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PEDRO\TESIS_PEDRO_PARA_SUBIR\zzzSubidas-Falta guardar en DISCO DURO\"/>
    </mc:Choice>
  </mc:AlternateContent>
  <bookViews>
    <workbookView xWindow="0" yWindow="495" windowWidth="28800" windowHeight="16305" activeTab="2"/>
  </bookViews>
  <sheets>
    <sheet name="NifH library" sheetId="11" r:id="rId1"/>
    <sheet name="Protein information" sheetId="9" r:id="rId2"/>
    <sheet name="DNA information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2" l="1"/>
  <c r="D38" i="12"/>
  <c r="D32" i="12"/>
  <c r="D37" i="12"/>
  <c r="D36" i="12"/>
  <c r="D37" i="9"/>
  <c r="D36" i="9"/>
  <c r="D33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2" i="12"/>
</calcChain>
</file>

<file path=xl/sharedStrings.xml><?xml version="1.0" encoding="utf-8"?>
<sst xmlns="http://schemas.openxmlformats.org/spreadsheetml/2006/main" count="457" uniqueCount="288">
  <si>
    <t>GGATCCATGGCCTCCTTGAGACAAATTGCTTTTTATGGTAAAGGTGGCATCGGTAAGTCTACTACTTCTCAAAACACTTTGGCTGCTTTAGCTGAAATGGGTCAAAAGATTTTGATCGTTGGTTGTGATCCAAAGGCTGATTCTACTAGATTGATCTTGCATGCTAAAGCCCAAGATACCATTTTGTCTTTAGCTGCTTCTGCTGGTTCTGTCGAAGATTTGGAATTGGAAGATGTTATGAAGGTTGGCTACCAAGATATCAGATGTGTTGAATCTGGTGGTCCAGAACCAGGTGTTGGTTGCGCTGGTAGAGGTGTTATTACTTCTATTAACTTCTTGGAAGAGAACGGTGCCTACGAAAACATTGATTACGTTTCTTACGATGTCTTGGGTGATGTTGTTTGTGGTGGTTTTGCTATGCCAATCAGAGAAAACAAAGCTCAAGAAATCTACATCGTCATGTCCGGTGAAATGATGGCTATGTATGCTGCTAACAACATCTCCAAGGGTATTTTGAAGTACGCTAATTCTGGTGGTGTTAGATTAGGTGGTTTGATCTGTAACGAAAGACAGACCGACAAAGAATTGGAATTAGCTGAAGCTTTGGCTAAGAAGTTGGGTACTCAATTGATCTACTTCGTTCCAAGAGATAACGTTGTTCAACATGCCGAATTGAGAAGAATGACCGTTTTGGAATATGCCCCAGATTCTAAACAAGCCGATCATTACAGAAAATTGGCTGCCAAGGTTCATAACAATGGTGGTAAGGGTATTATCCCAACTCCAATCTCTATGGATGAATTGGAGGATATGTTGATGGAACACGGTATTATCAAGGCCGTTGATGAATCCATTATTGGTAAAACTGCTGCTGAATTGGCCGCTTCTTAAGGTGACCTCGAG</t>
  </si>
  <si>
    <t>GGATCCATGGCTGCCTTGAGACAAATTGCTTTTTATGGTAAAGGTGGCATCGGTAAGTCTACTACTTCTCAAAACACTTTGGCTGCTTTGGTTGAATTGGGTCAAAAGATTTTGATCGTTGGTTGTGATCCAAAGGCTGATTCTACCAGATTGATCTTGAATTCTAAGGCCCAAGGTACTGTTTTGGATTTGGCTGCAACAAAAGGTTCCGTTGAAGATTTGGAATTGGGTGATGTTTTGAAAACTGGTTACGGTGGTATTAAGTGCGTTGAATCTGGTGGTCCAGAACCAGGTGTTGGTTGCGCTGGTAGAGGTGTTATTACTTCTATTAACTTCTTGGAAGAGAACGGTGCCTACGATGATGTTGATTATGTTTCCTACGATGTTTTGGGTGACGTTGTTTGTGGTGGTTTTGCTATGCCAATTAGAGAAAACAAGGCTCAAGAAATCTACATCGTCATGTCTGGTGAAATGATGGCATTATACGCTGCTAACAATATTGCCAGAGGTATTTTGAAATACGCTTCCGCTGGTTCTGTTAGATTAGGTGGTTTGATATGCAACGAAAGACAAACCGATAGAGAATTGGACTTGGCTGAAGCTTTAGCTGCTAAATTGAACTCCAAGTTGATCCACTTTGTTCCAAGAGATAACATCGTTCAACATGCCGAATTGAGAAAGATGACCGTTATTCAATATGCCCCAAGATCTAAACAAGCTGCTGAGTATAGATGGTTGGCCGAAAAGATTCATTCTAACTCAGGTAAGGGTACTATCCCAACTCCAATTACTATGGAAGAATTGGAGGATATGTTGTTGGACTTCGGTATCATGAAGTCCGATGAACAAATGTTGGAAGAGTTGTTGGTTAATGGTGGTCAAGCTGTTTCTTAAGGTGACCTCGAG</t>
  </si>
  <si>
    <t>GGATCCATGGCTATGAGACAATGTGCCATCTATGGTAAAGGTGGTATTGGTAAATCTACCACCACTCAAAATTTGGTTGCTGCTTTGGCTGAAATGGGTAAAAAGGTTATGATCGTTGGTTGTGATCCAAAGGCTGATTCTACTAGATTGATCTTGCATTCCAAGGCTCAAAACACCATTATGGAAATGGCTGCTGAAGCTGGTACTGTTGAAGATTTGGAATTGGAAGATGTTTTGAAGGCTGGTTATGGTGGTGTTAAGTGTGTTGAATCTGGTGGTCCAGAACCAGGTGTTGGTTGCGCTGGTAGAGGTGTTATTACTGCTATTAACTTCTTGGAAGAAGAGGGCGCTTACGAAGATGATTTGGATTTTGTTTTCTACGACGTTTTGGGTGATGTTGTTTGTGGTGGTTTTGCTATGCCAATCAGAGAAAACAAGGCACAAGAAATCTACATCGTTTGCTCTGGTGAAATGATGGCTATGTATGCTGCTAACAACATCTCTAAGGGTATCGTTAAGTACGCTAACTCTGGTTCTGTTAGATTAGGTGGTTTGATCTGCAACTCTAGAAACACCGATAGAGAAGATGAACTGATTATTGCTTTGGCCAACAAGTTGGGTACTCAAATGATTCATTTCGTCCCAAGAGATAACGTTGTTCAAAGAGCCGAAATTAGAAGAATGACCGTTATCGAATACGACCCAAAAGCTAAACAAGCTGATGAGTATAGAGCCTTGGCTAGAAAAGTTGTCGATAACAAGTTGCTGGTTATCCCAAATCCAATCACCATGGATGAACTAGAAGAGTTGTTGATGGAATTCGGTATCATGGAAGTCGAAGATGAATCTATCGTTGGTAAGACTGCTGAAGAAGTCTGAGGTGACCTCGAG</t>
  </si>
  <si>
    <t>GGATCCATGGCCTCCTTGAGACAAATTGCTTTTTATGGTAAAGGTGGCATCGGTAAGTCTACTACTTCTCAAAACACTTTGGCTGCTTTGGCTCAAATGGGTCAAAGAATTTTGATCGTTGGTTGTGATCCAAAGGCTGATTCTACTAGATTGATCTTGCATGCTAAAGCCCAAGATACCATTTTGTCTTTAGCTGCTGATGCTGGTTCTGTCGAAGATTTGGAATTGGAAGATGTTATGAAGATCGGCTACCAAAACATCAGATGTGTTGAATCTGGTGGTCCAGAACCAGGTGTTGGTTGCGCTGGTAGAGGTGTTATTACTTCTATTAACTTCTTGGAAGAAGAAGGCGCTTACGACGATACTGATTATGTTTCTTACGATGTCTTGGGTGATGTTGTTTGTGGTGGTTTTGCTATGCCAATCAGAGAAAACAAAGCTCAAGAAATCTACATCGTCATGTCCGGTGAAATGATGGCTATGTATGCTGCTAACAACATCTCCAAGGGTATTTTGAAGTACGCTAATTCTGGTGGTGTTAGATTAGGTGGTTTGATCTGTAACGAACGTAAGACCGACAAAGAATTGGAATTAGCTACTGCATTGGCTGCCAAGTTGAACTCTAAGTTGATTCATTTCGTTCCCAGAGATAACATCGTTCAACATGCTGAATTGAGAAGAATGACCGTTTTGGAATATGCCCCAGATTCTAAACAAGCTGGTGAGTATAGAACTTTGGCCAACAAGATTCACGAAAATGCTGGTAATGGTACTATCCCAACTCCAATTACTATGGATGAATTGGAGGACTTGTTGATGCAACATGGTTTGATGCCAGTTGTTGATGAATCCATGGTTGGTAAATCTGCTGAAGTTGCTGCTTGAGGTGACCTCGAG</t>
  </si>
  <si>
    <t>GGATCCATGGCTGCCTTGAGACAAATTGCTTTTTATGGTAAAGGTGGCATCGGTAAGTCTACTACTTCTCAAAACACTTTGGCTGCTTTGGTTGATTTGGGTCAAAAGATTTTGATCGTTGGTTGTGATCCAAAGGCTGATTCTACCAGATTGATTTTGAATGCTAAGGCTCAAGATACCGTCTTGCATTTGGCTGCAACTGAAGGTTCTGTTGAAGATTTGGAATTGGAGGATGTTTTGAAGGTTGGTTACAGAGGTATTAAGTGCGTTGAATCTGGTGGTCCAGAACCAGGTGTTGGTTGCGCTGGTAGAGGTGTTATTACTTCTATTAACTTCTTGGAAGAGAACGGTGCCTACAACGATGTTGATTATGTTTCCTATGATGTCTTGGGTGATGTTGTTTGTGGTGGTTTTGCTATGCCAATCAGAGAAAACAAAGCCCAAGAAATCTACATCGTCATGTCTGGTGAAATGATGGCATTATACGCTGCTAACAATATTGCCAAGGGCATTTTGAAATATGCTCATGCTGGTGGTGTTAGATTAGGTGGTTTGATATGTAACGAAAGACAGACCGATAGAGAATTGGATTTGGCTGAAGCTTTAGCTGCTAGATTGAACTCCAAGTTGATTCACTTTGTTCCAAGAGACAACATTGTCCAACATGCCGAATTGAGAAAGATGACCGTTATTCAATACGCCCCAAATTCTAAACAAGCTGGTGAGTATAGAGCTTTGGCCGAAAAAATTCATGCTAACTCAGGTAGAGGTACTGTTCCAACTCCAATTACTATGGAAGAGTTGGAGGATATGTTGTTGGATTTCGGTATCATGAAGTCCGACGAACAAATGTTGGCTGAATTGCATGCTAAAGAAGCTAAGGTTATTGCCCCACATTGAGGTGACCTCGAG</t>
  </si>
  <si>
    <t>GGATCCATGACCGACGAAAACATTAGACAAATTGCCTTCTATGGTAAAGGTGGTATCGGTAAGTCTACTACTTCTCAAAACACTTTGGCTGCTATGGCTGAAATGGGTCAAAGAATTATGATCGTTGGTTGTGATCCAAAGGCTGATTCTACTAGATTGATGTTGCATTCTAAGGCTCAAACTACCGTTTTACATTTGGCTGCAGAAAGAGGTGCTGTTGAAGATTTGGAATTGCACGAAGTTATGTTGACTGGTTTCAGAGGTGTTAAGTGTGTTGAATCTGGTGGTCCAGAACCAGGTGTTGGTTGCGCTGGTAGAGGTATTATTACTGCTATTAACTTCTTGGAAGAGAACGGTGCTTATCAAGACTTGGATTTCGTTTCCTATGATGTTTTGGGTGATGTTGTTTGTGGTGGTTTTGCTATGCCAATTAGAGAAGGTAAAGCCCAAGAAATCTACATCGTTACATCTGGTGAAATGATGGCTATGTACGCTGCTAACAATATTGCCAGAGGTATTTTGAAGTACGCTCATTCTGGTGGTGTTAGATTAGGTGGTTTGATCTGTAACTCCAGAAAGGTTGATAGGGAAGATGAGTTGATTATGAACTTGGCCGAAAGATTGAACACCCAAATGATTCATTTCGTCCCAAGAGATAACATCGTTCAACATGCTGAATTGAGAAGAATGACCGTTAATGAATACGCCCCAGATTCTAATCAAGGTCAAGAGTATAGAGCCTTGGCCAAAAAGATTAACAACGACAAGTTGACCATTCCAACGCCAATGGAAATGGATGAATTGGAAGCTTTGAAGATCGAGTACGGTTTGTTGGATGATGATACCAAGCACTCCGAAATTATTGGTAAACCAGCTGAAGCTACCAACAGATCTTGTAGAAACTGAGGTGACCTCGAG</t>
  </si>
  <si>
    <t>GGATCCATGAGACAAATTGCCTTCTACGGTAAAGGTGGTATTGGTAAATCTACCACTTCTCAAAACACCATTGCTGCTTTGGCTGAAACTAACAGAATTATGATCGTTGGTTGTGATCCAAAGGCTGATTCTACTAGATTGATGTTGCATACCAAGGCTCAAACTACCATATTGCATTTGGCTGCTGAAAGAGGTACTGTCGAAGATATTGAATTGGAAGAAGTCTTGTTGGAAGGTTATCAAGGTGTTAAGTGTGTTGAATCTGGTGGTCCAGAACCAGGTGTTGGTTGCGCTGGTAGAGGTATTATTACTGCTATTAACTTCTTGGAAGAGGAAGGTGCTTACGAAGATTTGGATTTCGTTTCCTATGATGTTTTGGGTGATGTTGTTTGTGGTGGTTTTGCTATGCCAATTAGAGAAGGTAAAGCCCAAGAAATCTACATCGTTACATCTGGTGAAATGATGGCTATGTACGCTGCTAACAATATTGCCAGAGGTATTTTGAAGTACGCTCATACTGGTGGTGTTAGATTAGGTGGTTTGATCTGTAACTCCAGAAACGTTAATTGCGAAGCCGAATTGATTGAAGAATTGGCTAGAAGATTGGGCACCCAAATGATTCATTTTGTCCCAAGATCTAAGCAAGTCCAAGAAGCTGAACTAAGAAGAATGACCGTTATCGAATACTCTCCAGATCATCCACAAGCTCAAGAGTATAGAGAACTGTCTAGAAAGATCGAGAACAACACCAACTTGGTTATTCCAACTCCAATCACCATGGAAGAGTTGGAAACTTTGTTGGTTGACTTCGGTATTCTAGGTGGTGAAGATGAATACGAAAAGGCTTTACAAGCTGATAAGGCTGCTGGTAAAGCTTGAGGTGACCTCGAG</t>
  </si>
  <si>
    <t>GGATCCATGTCCAAGTTGAGACAAATTGCCTTCTATGGTAAAGGTGGTATCGGTAAGTCTACTACTTCTCAAAACACTTTGGCTGCCTTGGTTGAAATGGGTCAAAAGATTTTGATCGTTGGTTGTGATCCAAAGGCTGATTCTACCAGATTGATTTTGAATGCTAAGGCCCAAGATACCGTTTTGTCTTTAGCTGCTGAAGCTGGTTCTGTTGAAGATTTGGAATTGGAAGATGTCTTGAAGATCGGTTACAAGGGTATTAAGTGTGTTGAATCTGGTGGTCCAGAACCAGGTGTTGGTTGCGCTGGTAGAGGTGTTATTACTTCTATTAACTTCTTGGAAGAGAACGGTGCCTACGATGATGTTGATTATGTTTCCTATGATGTCTTGGGTGATGTTGTTTGTGGTGGTTTTGCTATGCCAATCAGAGAAAACAAAGCCCAAGAAATCTACATCGTCATGTCTGGTGAAATGATGGCATTATACGCTGCTAACAATATTGCCAAGGGTATCTTGAAATACGCTCATTCTGGTGGTGTTAGATTAGGTGGTTTGATCTGTAACGAAAGACAAACCGATAGAGAATACGATTTGGCTGATGCTTTGGCTAAGAGATTGAACTCTAAGTTGGTTCACTTTGTTCCAAGAGCCAACATAGTTCAACATGCCGAATTGAGAAAGCAAACCGTTATTGAATATGCTCCAGATTCAGCTCAAGCTGGTGAGTATAGAACTTTGGCCCAAAAGATTCATGCTAACTCTGGTCAAGGTACTGTTCCAACTCCAATTACTATGGAAGAATTGGAGGACATGTTGTTGGAATTCGGTATCATGAAAACCGATGAACAAGCTTTGGCTGAATTGGCTGCTAAAGAAGCTAAAGCTGCTGCTGCATTGGCTTAAGGTGACCTCGAG</t>
  </si>
  <si>
    <t>GGATCCATGAGACAAGTTGCCTTTTACGGTAAAGGTGGTATTGGTAAATCTACTACCCAACAAAACACTGCTGCTGCTTTGGCTTCTATGGGTTATAGATTGATGGTTGTTGGTTGTGATCCAAAGGCTGATTGCACTAGATTGCTATTGAGAGGTGTTAGACAACCATCTGTTTTGGATACCTTGAGAGATGTTGGTCCAGAATCTGTTCAATTGGAAAAGGTTGTTGTTCAAGGTTACGGTGGTGTTAAGTGTGTTGAATCTGGTGGTCCTGAACCAGGTGTTGGTTGCGGTGGTAGAGGTGTAATTACTGCTATTCAAACTTTGGAAACCTTGGGTGCTTACAAGGATGATTTGGATTACGTTTTCTACGATGTTTTGGGTGATGTTGTTTGTGGTGGTTTTGCTATGCCAATTAGAGAAGGTTATGCCGAAGAAATCTACATCGTTTGTTCTGGTGAGTACATGGCTTTGTTTGCTGCTAACAATATCTGCAAGGGTATTAAGAAGTTTGCCGAAAGAGGTTACGCTAGATTAGGTGGTTTGATCTGTAACTCCAGATTGGTCGAAAACGAAAGAGCTTTGGTTGAAGAATTCGCTAGAAGATTGAACACCAAGATGATCCATTTCGTCCCAAGATCTAAGGATGTTCAAAGAGCTGAGATCAACAAAAAGACCGTTATCGATTACGATCCAGAATTGCCACAAGCTCATGAGTATAGAGAATTGGCCAGAAAGATTGACGAAAACGACGAATTCACTATCCCAACTCCAATCACTCAAGACGAATTGGAAGATTTGATGAGAGAATACGGTATCGTCGACTGAGGTGACCTCGAG</t>
  </si>
  <si>
    <t>GGATCCATGAGACAAGTTGCCATCTATGGTAAAGGTGGTATTGGTAAATCTACCACCACTCAAAACACTGTTGCTGGTTTGGCTACTTTGGGTAAAAAGGTTATGATCGTTGGTTGTGATCCAAAGGCTGATTCTACTAGATTGATCTTGCATGCTAAGGCTCAAGATACCGTTATGGATTTGGTTAGAGATATGGGTACTGTTGAGGACTTGGAATTGGAAGATGTTTTGAAGGTTGGTTTCAAGGATATCAAGTGCGTTGAATCTGGTGGTCCAGAACCAGGTGTTGGTTGCGCTGGTAGAGGTGTTATTACTGCTATTAACTTCTTGGAAGAAAACGGTGCTTACACCCCAGATTTGGATTTTGTTTTCTACGATGTTTTGGGTGATGTTGTTTGTGGTGGTTTTGCTATGCCAATCAGAGAAAACAAGGCTGAAGAAATCTACATCGTTTGCTCTGGTGAAATGATGGCTATGTATGCTGCTAACAACATCTCCAAGGGTATCCTGAAATATTCCTCATCTGGTAAGGTTAGACTAGGTGGTTTGATCTGTAACTCTAGAAACACTGATAGAGAAGCCGATTTGATTGAAGCTTTGGCTGCTAAATTGGGTACTCAAATGATTCACTTCGTCCCAAGAGATAACCAGGTTCAAAGAGCTGAATTGAGAAGAATGACCGTCATTGAATATTCCCCAGAACATAAGCAAGCCCAAGAATATTTGACTTTGGCCCAAAAGATCATCGACAACAAGATGTTGGTTGTTCCAACTCCACTAGAAATGGAAGAATTGGAGGATCTGTTGATGGAATTCGGTATTATTGAAGCCGAAGATGAATCCATAGTTGGTGTTGCTGAAGTTGCTGCTAAGTGAGGTGACCTCGAG</t>
  </si>
  <si>
    <t>GGATCCATGGCTATGAGACAATGTGCCATCTATGGTAAAGGTGGTATTGGTAAATCTACCACCACTCAAAATTTGGTTGCTGCTTTGGCTGAATTGGGTAAAAAGGTTATGATCGTTGGTTGTGATCCAAAGGCTGATTCTACTAGATTGATCTTGCATTCCAAGGCTCAAAACACCATTATGGAAATGGCTGCTGAAGCTGGTACTGTTGAAGATTTGGAATTGGAGGATGTTTTGAAAACTGGTTACGGTGATATCAAGTGCGTTGAATCTGGTGGTCCAGAACCAGGTGTTGGTTGCGCTGGTAGAGGTGTTATTACTGCTATTAACTTCTTGGAAGAAGAGGGCGCTTACGAAGATGATTTGGATTTTGTTTTCTACGACGTTTTGGGTGATGTTGTTTGTGGTGGTTTTGCTATGCCAATCAGAGAAAACAAGGCACAAGAAATCTACGTTGTTTGCTCTGGTGAAATGATGGCTATGTATGCTGCTAACAATATCTGCAAGGGTATCGTTAAGTACGCTAACTCTGGTTCTGTTAGATTAGGTGGTTTGATCTGCAACTCTAGAAACACCGATAGAGAAGATGAATTGATTATGGCTTTGGCCGATAAGTTGGGTTCCCAAATGATTCATTTTGTCCCAAGAGATAACGTTGTCCAAAGAGCCGAAATTAGAAGAATGACCGTTATCGAATATGATCCAGCTGCTAAACAAGCTGATGAGTATAGAACTTTGGCCAAGAAGATCGTCGAAAACAAGAAGTTGGTTATCCCAACTCCAATCTCCATGGATGAATTAGAAGCTCTGTTGATGGAATTCGGTATCATGGACGAAGAAGATATGACTATCGTTGGTAAAACTGCTGCCGAAGAAGTTGTTTGAGGTGACCTCGAG</t>
  </si>
  <si>
    <t>GGATCCATGACCGACGAAAACATTAGACAAATTGCCTTCTATGGTAAAGGTGGTATCGGTAAGTCTACTACTTCTCAAAACACTTTGGCTGCTATGGCTGAAATGGGTCAAAGAATTATGATCGTTGGTTGTGATCCAAAGGCTGATTCTACTAGATTGATGTTGCATGCTAAGGCTCAAACTACTGTTTTACATTTGGCTGCAGAAAGAGGTGCTGTTGAAGATTTGGAATTGCACGAAGTTATGTTGACTGGTTTCAGAGGTGTTAGATGTGTTGAATCTGGTGGTCCAGAACCAGGTGTTGGTTGCGCTGGTAGAGGTATTATTACTGCTATTAACTTCTTGGAAGAGAACGGTGCTTATCAAGACTTGGATTTCGTTTCCTATGATGTTTTGGGTGATGTTGTTTGTGGTGGTTTTGCTATGCCAATTAGAGAAGGTAAAGCCCAAGAAATCTACATCGTTACATCTGGTGAAATGATGGCTATGTACGCTGCTAACAATATTGCCAGAGGTATTTTGAAGTACGCTCATTCTGGTGGTGTAAGATTAGGTGGTTTGATCTGTAACTCTAGAAAGACCGATAGAGAAGCCGAATTGATTGAAAACTTGGCCGAAAGATTGAACACCCAAATGATTCATTTCGTCCCAAGAGATAACATCGTTCAACATGCTGAATTGAGAAGAATGACCGTTAATGAATACGCCCCAGATTCTAATCAAGGTCAAGAGTATAGAGCTTTGGCCAAGAAGATTATCAACAACGACAAGTTGACTATCCCAACTCCAATCGAAATGGATGAATTGGAAGCCTTGTTGATCGAATACGGTATCTTGGATGATGATTCTAAGCACGCCGAAATTATTGGTAAACCAGCTGAAGCTACTAAGTAAGGTGACCTCGAG</t>
  </si>
  <si>
    <t>GGATCCATGGCCAAAGAATTGAGACAAATTGCCATCTATGGTAAAGGTGGTATCGGTAAGTCTACTACTACTCAAAATTTGACCGCTGGTTTGGTTGAAAGGGGTAACAATGTTATGGTTGTTGGTTGTGATCCAAAGGCTGATTCTACTAGATTGCTGTTAGGTGGCTTGCATCAAAAGACTGTTTTGGATACTTTGAGAGATCAAGGTGAGGACGAAATTGAATTGGATGCCATTTTGAAAGAGGGTTTCATGGGTACTAAGTGCGTTGAATCTGGTGGTCCAGAACCAGGTGTTGGTTGCGCTGGTAGAGGTATTATTACTTCTATTGGTTTGTTGGAAAGGTTGGGTGCTTACACTGAAGATTTGGATTACGTTTTCTACGATGTTTTGGGTGATGTTGTTTGTGGTGGTTTTGCTATGCCAATTAGAGAAGGTAAGGCTAAAGAGATCTACATCGTTGCTTCAGGTGAAATGATGGCATTATACGCTGCTAACAACATCTCTAAGGGTATTGCTAGATATGCTAGACAAGGTGGTGTTAGATTAGGTGGTATTATCTGCAACTCCAGAAACGTTGATAGAGAAGCTGAATTGGTTAGAGCTTTCGCTAAAGAATTGGGTACTCAAATGATCCACTTCGTTCCAAGAGATAACGATGTTCAAAGAGCCGAGATTAGAAAAAAGACCGTTATCCAACATTTCCCCGAATCTAAACAAGCTGATGAGTATAGAGCTTTGGCCGAAAAGATTGAACAAAACGATATGTTCGTTATCCCCAAGCCAATGACTCAAGAAAGATTGGAAGAAATCTTGGTCGAGTACGGTTTGATGGATGATTTGAAAGATGACTACAAGATCTAAGGTGACCTCGAG</t>
  </si>
  <si>
    <t>GGATCCATGTCCAAGAAGCCAAGACAAATTGCCTTTTATGGTAAAGGTGGTATCGGTAAGTCTACCACTTCTCAAAACACTTTGGCTCAATTGGCTACTACTTTCGGTCAGAAAATTATGATCGTTGGTTGTGATCCAAAGGCCGATTCTACTAGATTGATTTTGAACACCAAGGCTCAACAAACCGTTTTACATTTGGCTGCTGAAATGGGTTCTGTCGAAGATTTGGAATTGGAAGATGTTGTTTCTACCGGTTTCGGTGATATTTTGTGTGTTGAATCTGGTGGTCCAGAACCAGGTGTTGGTTGCGCTGGTAGAGGTATTATTACTTCTATCAACTTCTTGGAAGAACAGGGTGCTTATGATGGTATGGATTTCATCTCTTACGATGTTTTGGGTGATGTTGTCTGTGGTGGTTTTGCTATGCCAATTAGAGAAAACAAAGCCCAAGAAATCTACATCGTTTGCTCTGGTGAAATGATGGCTATGTATGCTGCTAACAATATTGCCAGAGGTATTTTGAAGTACGCTCAATCAGGTGGTGTTAGATTAGGTGGTTTGATCTGTAACTCTAGAAACACCGATAGGGAAGATGAGTTGATAATGGAATTGGCTAGAAGATTGAACACCCAGATGATTCATTTCGTTCCAAGAGATAACGTTGTTCAACATGCCGAATTGAGAAGAATGACTGTTACTCAGTACAACCCAGAACATAATCAAGCTAACGAGTACAAACAATTGGCCGATAAGATCTTGCACAACGAGATGTTGACTATTCCAACTCCAATCGAAATGGACGAATTGGAGCAACTGTTGATTGAATTCGGTGTCGTTGAAGATGAAGAAACCGCTATTAAGAAGCTGGAAGAAAAAGAAGCTGCTGCCAACGCTTAAGGTGACCTCGAG</t>
  </si>
  <si>
    <t>GGATCCATGAGAAAGATTGCCATCTACGGTAAAGGTGGTATTGGTAAATCTACCACTACTCAAAACACTGTTGCTGGTTTGGCTGAAATGGGTAGAAAAGTTATGGTTGTTGGTTGTGATCCAAAGGCTGATTCTACTAGATTGCTATTAGGTGGCTTGTCTCAAAAGACCGTTTTGGATACTTTGAGAACCGAAGGTGAAGATGTTGAATTGGATGATATCAGAAAGGTCGGCTTCTCTAAGTCTATTTGTGTTGAATCTGGTGGTCCAGAACCAGGTGTTGGTTGCGCTGGTAGAGGTATTATTACTTCCATTAACTTGTTGGAACAGTTGGGTGCTTATGCTTCTACTCAAGCTTTGGATTACGTTTTCTACGATGTTTTGGGTGATGTTGTTTGTGGTGGTTTTGCTATGCCAATTAGAGAAGGTAAAGCCAGGGAAATCTACATCGTTGTTTCTGGTGAAATGATGGCTATGTACGCTGCTAACAATATCTGTAAGGGTATCGTTAAGTTTGCTGAAGCTGGTGGTGTTAGATTAGGTGGTTTGATCTGTAACTCCAGAAAGGTGGATAACGAGAAAGAAATGATTGAAGCTTTCGCCAGACAATTGGGTACTCAAATGATTCATTTCGTCCCAAGAGATAACATGGTTCAAAGAGCTGAAATCAACAGAAAGACCGTCATTGAATTTGATCCAGCTCATTCTCAAGCTGACGAGTATAGATCTTTGGCTAGAAAGATCGAAGATAACGATATGCACGTTATCCCAAAGCCAATGCATACTGATCATTTGGAGAAGTTGTTGATCGAACATGGTTTGGCAGCTTGAGGTGACCTCGAG</t>
  </si>
  <si>
    <t>GGATCCATGAGACAAGTTGCCATCTATGGTAAAGGTGGTATTGGTAAATCTACGACTACTCAGAATTTGACCTCTGGTTTACATGCCATGGGTAAAAAGATTATGGTTGTTGGTTGTGATCCAAAGGCTGATTCTACTAGATTGCTATTAGGTGGTTTGGCCCAAAAGTCTGTTTTGGATACTTTGAGAGAAGAAGGTGAGGACGTTGAATTGGATTCCATTTTGAAAGATGGTTACGGTGGTATCAGATGCGTTGAATCTGGTGGTCCAGAACCAGGTGTTGGTTGCGCTGGTAGAGGTATTATTACTTCCATTAACATGTTGGAACAGTTGGGTGCTTACACCGATGATTTGGATTACGTTTTCTACGATGTTTTGGGTGATGTTGTTTGTGGTGGTTTTGCTATGCCAATTAGAGAAGGTAAAGCCCAAGAAATCTACATCGTTGCTTCAGGTGAAATGATGGCATTATACGCTGCTAACAACATCTCTAAGGGTATTCAAAAGTACGCTAAGTCTGGTGGTGTTAGACTTGGTGGTATTATCTGTAACTCTAGAAAGGTTGCTAACGAGTACGAATTATTGGATGCTTTCGCTAAAGAATTGGGCTCCCAATTGATTCATTTCGTTCCAAGATCTCCAATGGTTACTAAGGCTGAAATCAACAAGCAAACCGTCATTGAATTCGATCCAACTTGTGAACAAGCTGAAGAGTATAGAGAATTGGCCAGAAAAGTTGACGAGAACAAGTTGTTCGTTATCCCAAAACCTATGACTCAAGAGAGGTTGGAAGAAATCTTGATGCAATATGGTCTGATGGACCTGTGAGGTGACCTCGAG</t>
  </si>
  <si>
    <t>GGATCCATGGCCTTGAGACAAATTGCCTTTTATGGTAAAGGTGGTATCGGTAAGTCTACCACTTCTCAAAACACTTTGGCTGCTTTGGTTGATTTGGGTCAAAAGATTTTGATCGTTGGTTGTGATCCAAAGGCTGATTCTACCAGATTGATTTTGAACACCAAGATGCAAGATACCGTTTTGTCTTTAGCTGCTGAAGCTGGTTCTGTTGAAGATTTGGAATTGGAAGATGTTATGAAGGTCGGTTACAAGGGTATTAAGTGTACCGAAGCTGGTGGTCCAGAACCAGGTGTTGGTTGCGCTGGTAGAGGTGTTATTACTGCTATTAACTTCTTGGAAGAAAACGGTGCCTACGAAAACGTTGATTACGTTTCTTATGATGTCTTGGGTGATGTTGTTTGTGGTGGTTTTGCTATGCCAATCAGAGAAAACAAAGCCCAAGAAATCTACATCGTCATGTCTGGTGAAATGATGGCATTATACGCTGCTAACAATATTGCCAAGGGTATCTTGAAATACGCTTCTTCTGGTGGTGTTAGATTAGGTGGTTTGATCTGTAACGAAAGACAAACCGATAGAGAATTGGATTTGGCTGAAGCTTTGGCTAAGAGATTGAACTCCCAATTGATTCACTTCGTTCCAAGAGACAACATCGTTCAACATGCTGAATTGAGAAGAAAGACCGTTATTGAATACGCTCCAGATTGCCAACAAGCTAAAGAGTATAGAGCTTTGGCCGAAAAGATTCATGCTAATGGTGGTAAGGGTACTATTCCAACTCCAATTACTATGGAAGAGTTGGAAGAGATGTTGTTGGATTTCGGTATCATGAAAACCGAAGAACAAGCCTTGGCTGAATTGGCTGCTAAAGAAGCTGCTAAATTGGCAGCTGCTACTGCTTAAGGTGACCTCGAG</t>
  </si>
  <si>
    <t>GGATCCATGGGCAAGTTGAGACAAATTGCCTTTTATGGTAAAGGTGGTATCGGTAAGTCTACCACTTCTCAAAACACTTTGGCTGCTTTGGTTGAAATGGGTCAAAAGATTTTGATCGTTGGTTGTGATCCAAAGGCTGATTCTACCAGATTGATTTTGAACACCAAGTTGCAAGATACCGTCTTGCATTTGGCTGCAGAAGTTGGTTCTGTTGAAGATTTGGAAGTTGAAGATGTTGTCAAGATCGGTTACAAGGGTATTAAGTGTACTGAAGCTGGTGGTCCAGAACCAGGTGTTGGTTGCGCTGGTAGAGGTGTTATTACTGCTATTAACTTCTTGGAAGAAAACGGTGCCTACGATGATGTTGATTACGTTTCTTATGATGTCTTGGGTGATGTTGTTTGTGGTGGTTTTGCTATGCCAATCAGAGAAAACAAAGCCCAAGAAATCTACATCGTCATGTCTGGTGAAATGATGGCATTATACGCTGCTAACAATATTGCCAAGGGTATCTTGAAGTACGCTAATTCTGGTGGTGTTAGATTAGGTGGTTTGATCTGTAACGAAAGAAAGACCGATAGAGAATTGGAATTGGCTGAAGCTTTAGCTGCTAAATTGGGTTGTAAGATGATCCACTTTGTCCCAAGAAACAACGTAGTTCAACATGCCGAATTGAGAAGAGAAACCGTTATTCAATACGATCCAACCTGTTCTCAAGCTCAAGAGTACAGAGAATTAGCCAGAAAGATTCACGAAAACTCTGGTAAGGGTGTTATCCCAACTCCAATTACTATGGAAGAACTGGAAGAAATGTTGATGGACTTCGGTATCATGCAGTCTGAAGAAGATAGAGAAAAGCAAATCGCTGAAATGGAAGCTGCTATGAAGGCTTAAGGTGACCTCGAG</t>
  </si>
  <si>
    <t>GGATCCATGAGACAAATTGCCTTCTACGGTAAAGGTGGTATTGGTAAATCTACCACTTCTCAAAACACTTTGGCTGGTATGGCTCAAAACGGTAACAGAATTATGATCGTTGGTTGTGATCCAAAGGCTGATTCTACCAGATTGATTTTGAACACCAAGGCTCAAGTTACCGTATTGCATTTGGCTGCTGAAAGAGGTGCTGTTGAAGATTTGGAATTGGAAGATGTTTTGTTGCAAGGTTTCGCCGATATTAAGTGTGTTGAATCTGGTGGTCCAGAACCAGGTGTTGGTTGCGCTGGTAGAGGTATTATTACTGCTATTAACTTCTTGGAAGAGGAAGGTGCTTACGAGGATTTGGATTTTGTTTCCTATGATGTTTTGGGTGATGTTGTTTGTGGTGGTTTTGCTATGCCAATTAGAGAAGGTAAAGCCCAAGAAATCTACATCGTTACATCTGGTGAAATGATGGCTATGTACGCTGCTAACAATATTGCCAGAGGTATTTTGAAGTACGCTCATACTGGTGGTGTTAGATTAGGTGGTTTGATCTGTAACTCCAGAAACGTTAACAGAGAAACCGACTTGATTGAAGAATTGGCCGATAGATTGAACACCCAAATGATTCATTTCGTCCCAAGATCCAAGCAAGTTCAAGAAGCTGAATTGAGAAGAATGACCGTCATCCAATATTCTCCAGATCATCCACAAGCTGATGAGTATAGAACTTTGGCCAAGAAGATCGAAGAAAACACCAAGTTGACTATCCCAACTCCAATTGATAACGACACTTTGGAAGAGTTGTTGATTAACTACGGTTTGTTGGGTTCTGAGGAAGAGTACAAAAAAGTTATGGAAGCTGATATGGCTACCCAAGCTTTGACTAGAGCTACTTCTATTAACAAGTAAGGTGACCTCGAG</t>
  </si>
  <si>
    <t>GGATCCATGGCCATCGATAAGAAGATTAGACAAATTGCCTTCTACGGTAAAGGTGGTATTGGTAAATCTACCACTTCTCAAAACACTTTGGCTGCTATGGCTGAAATGGGTCAAAGAATTTTGATCGTTGGTTGTGATCCAAAGGCTGATTCTACTAGATTGATGTTGCATTCTAAGGCTCAAACTACCGTTTTACATTTGGCTGCAGAAAGAGGTGCTGTTGAAGATTTGGAATTGCACGAAGTTATGTTGACTGGTTTCAGAGGTGTTAAGTGTGTTGAATCTGGTGGTCCAGAACCAGGTGTTGGTTGCGCTGGTAGAGGTATTATTACTGCTATTAACTTCTTGGAAGAGAACGGTGCTTACCAAGATGTTGATTTCGTTTCCTATGATGTTTTGGGTGATGTTGTTTGTGGTGGTTTTGCTATGCCAATTAGAGAAGGTAAAGCCCAAGAAATCTACATCGTTACATCTGGTGAAATGATGGCTATGTACGCTGCTAACAATATTGCCAGAGGTATTTTGAAGTACGCTCATACTGGTGGTGTTAGATTGGCTGGTTTGATCTGTAATTCCAGAAACGTTGACAGGGAAATCGAATTGATTGAAACCTTGGCTAAGAGATTGAACACCCATATGATTCACTACGTTCCAAGAGATAACATCGTTCAACATGCCGAATTGAGAAGAATGACCGTTAATGAATATGCCCCAGATTCTGATCAAGGTAACGAGTATAGAACTTTGGCCAAGAAGATCATCAACAACAAGAACTTGACTATCCCAACTCCAATCGAAATGGAAGAATTGGAAGAGTTGTTGATCGAGTTCGGTATTTTGGAATCTGACGAAAACACCGAAAAATTGGTCGGTAAATCTGCTACTGAAGCTCCAGTTAAGAAGTAAGGTGACCTCGAG</t>
  </si>
  <si>
    <t>GGATCCATGAGACAAATTGCCTTCTACGGTAAAGGTGGTATTGGTAAATCTACCACTTGTCAAAACACTGTTGCTGGTATGGCTGAATTGGGTCAAAGAATTATGATCGTTGGTTGTGATCCAAAGGCTGATTCTACTAGATTGATGTTGCATTGCAAGGCTCAAACTACTGTTTTACATTTGGCTGCTGAAAGGGGTTCTGTTGAAGATGTTGAATTGGAAGAAGTTGTCTTGACTGGTTACAGAGGTGTTAGATGTGTTGAATCTGGTGGTCCAGAACCAGGTGTTGGTTGCGCTGGTAGAGGTATTATTACTGCTATTAACTTCTTGGAAGAGAACGGTGCTTACGAAGATTTGGATTTCGTTTGCTATGATGTTTTGGGTGATGTTGTTTGTGGTGGTTTTGCTATGCCAATTAGAGAAGGTAAAGCCCAAGAAATCTACATCGTTTGTTCTGGTGAAATGATGGCTATGTACGCTGCTAACAATATTGCTAGAGGTGTTTTGAAGTACGCTTACTCTGGTGGTGTAAGATTAGGTGGTTTGATCTGTAACTCCAGAAAGGTTGATAGGGAAATCGAATTGATTGAAGCTTTGGCCGAAAAGTTGAACACTAAGATGTTGCACTTCATCCCAAGAGATAACGTTGTTCAACATGCCGAATTGAGAAGAATGACCGTTATTGAATATTCGCCAGACTGCAATCAAGCTGATGAGTATAGAGCTTTGGCTAAGAAGATTATCAACAACACCGATCTGAGAATCCCAACTCCAATTTCTATGGACGAATTGGAACAGTTGTTGATCGAATTCGGTGTTTTGGATGACGATCAAAAGATTGCCCATTTGATTGGTAAGACCGAAAAAGAATTGGCCCCAGTTTAAGGTGACCTCGAG</t>
  </si>
  <si>
    <t>GGATCCATGAGACAAATTGCCATCTACGGTAAAGGTGGTATTGGTAAATCTACCACTACTCAAAACACTGTTGCTGGTTTGGCTTCTTTGGGTAAAAAGGTTATGATCGTTGGTTGTGATCCAAAGGCTGATTCTACTAGATTGATCTTGCATGCTAAAGCTCAAGCTACCGTTATGGATAAGGTTAGAGAATTGGGTACTGTTGAGGATTTGGAATTGGATGATATCTTGAAGGTTGGTTACGGTGATGTTAAGTGTGTTGAATCTGGTGGTCCAGAACCAGGTGTTGGTTGCGCTGGTAGAGGTGTTATTACTGCTATTAACTTCTTGGAAGAAAACGGTGCTTACACCGATGATTTGGATTTCGTTTTCTACGATGTTTTGGGTGATGTTGTTTGTGGTGGTTTTGCTATGCCAATCAGAGAAAACAAAGCCGAAGAAATCTACATCGTTTGCTCTGGTGAAATGATGGCTATGTATGCTGCTAACAATATTGCCAAGGGTATTTTGAAGTACGCCTCTTCTGGTAAAGTTAGATTGGCTGGTTTGATCTGTAACGCTAGAAAGACTGACAAAGAATACGAATTGATTGACGCTCTGGCTAAAAAGTTGGGTACTCAAATGATTCACTTCGTCCCAAGAGATAACCAGGTTCAAAGAGCTGAATTGAGAAGAATGACCGTCATTGAATACTCTCCAGAACATCCACAAGCTAACGAGTATAGAACTTTGGCCAAGAAGATCTTGGACAACAAGATGTTGGTTGTTCCAACTCCATTGGAAATGGAAGAATTGGAGGATCTGTTGATGGAATTCGGTATTATGGAAGCTGAAGATGAATCCATAGTTGGTGTTGCTGAAGCTGTTGCTAGATGAGGTGACCTCGAG</t>
  </si>
  <si>
    <t>GGATCCATGTCCTTGAGACAAATTGCCTTCTATGGTAAAGGTGGTATCGGTAAGTCTACTACTTCTCAAAACACTTTGGCTGCCTTGGTTGAATTGGATCAAAAGATTTTGATTGTCGGTTGCGATCCAAAGGCTGATTCTACCAGATTGATTTTACATGCTAAGGCTCAAGATACCGTCTTGCATTTGGCTGCTGAAGCTGGTTCTGTTGAAGATTTGGAATTGGAAGATGTCTTGAAGATCGGTTACAAGGGTATTAAGTGTGTTGAATCTGGTGGTCCAGAACCAGGTGTTGGTTGTGCTGGTAGAGGTGTTATTACTTCTATCAACTTCTTGGAAGAAAACGGTGCCTACGATGATGTTGATTACGTTTCTTATGATGTCTTGGGTGATGTTGTTTGTGGTGGTTTTGCTATGCCAATCAGAGAAAACAAAGCCCAAGAAATCTACATCGTCATGTCTGGTGAAATGATGGCATTATACGCTGCTAACAATATTGCCAAGGGCATTTTGAAATACGCTCATTCTGGTGGTGTTAGATTAGGTGGTTTGATCTGTAACGAAAGACAGACCGACAAAGAAATTGATTTGGCTTCTGCTTTGGCTGGTAGATTGGGTACTCAATTGATTCATTTCGTTCCAAGAGACAACATCGTTCAACATGCTGAATTGAGAAGAATGACCGTTATTGAATACGCCCCAGATTCTCAACAAGCTCAAGAGTATAGACAATTGGCCAACAAAGTTCACGCTAACAAAGGTAAAGGTACTATCCCAACTCCAATCACCATGGAAGAACTAGAAGAAATGTTGATGGACTTCGGCATCATGAAGTCTGAAGAACAACAATTGGCTGAATTGCAAGCTAAAGAAGCTGCTAAAGCTTAAGGTGACCTCGAG</t>
  </si>
  <si>
    <t>GGATCCATGGCCAAGTTGAGACAATGTGCTATCTATGGTAAAGGTGGTATCGGTAAGTCTACTACTACTCAAAATTTGGTTGCTGCTTTGGCTGAAGCTGGTAAAAAAGTTATGATCGTTGGTTGTGATCCAAAGGCTGATTCTACTAGATTGATCTTGCATTCTAAGGCTCAAACCACCGTTATGCATTTGGCTGCTGAAGCAGGTTCTGTTGAAGATTTGGAATTGGATGATGTTTTGTCCGTTGGTTTTGGTGGTGTTAAGTGTGTTGAATCTGGTGGTCCAGAACCAGGTGTTGGTTGCGCTGGTAGAGGTGTTATTACTGCTATTAACTTCTTGGAAGAAGAGGGCGCTTACGACGATGAATTGGATTTTGTTTTCTACGATGTTTTGGGTGATGTTGTTTGTGGTGGTTTTGCTATGCCAATCAGAGAAAACAAGGCTCAAGAAATCTACATCGTTTGCTCTGGTGAAATGATGGCTATGTATGCTGCTAACAATATTGCCAAGGGTATCGTTAAGTACGCTAATTCTGGTGGTGTAAGATTAGGTGGCTTGATCTGTAATTCTAGAAACACCGATAGGGAAGATGAATTGATTGAAGCTTTAGCTGCTGCTATGGGTACTCAAATGATTCATTTTGTTCCAAGAGATAACGCCGTTCAACATGCCGAAATTAGAAGAATGACCGTTATCGAATATGACCCAACTCATAAGCAAGCTGATCAGTATAGACAATTGGCCCAAAAGGTTCTGAACAACAAGATGTTGGTTATCCCAACTCCAATCGAAATGGAACAATTGGAAGCTCTGTTGATGGAATTCGGTATCATGGAACAAGAAGATGAGTCTATCGTTGGTCAAACTGCTGCTGAATTGGCAGCTGGTGCTGCTGCTTAAGGTGACCTCGAG</t>
  </si>
  <si>
    <t>GGATCCATGGTTAGAAAGATTGCCATCTACGGTAAAGGTGGTATTGGTAAATCTACTACCCAACAAAACACTGCTGCTGCTATGTCTTACTTTCATGGTAAGAACGTTATGATCCATGGTTGTGATCCAAAGGCTGATTCTACCAGATTGATTTTAGGTGGTAAGATGCAAACCACCATGATGGATACTTTGAGAGAATTAGGTGAAGGTGCTTGTACTCCAGATAAGGTTATTGAAACTGGTTTCGGTGGTATCAGATGTGTTGAATCTGGTGGTCCAGAACCAGGTGTTGGTTGTGCTGGTAGAGGTGTTATTACTGCTATTACCTTGATGGAAAGACACGGTGTTTACGAAAACGATTTGGACTTCGTTTTCTTCGATGTTTTGGGTGATGTTGTTTGTGGTGGTTTTGCTATGCCAGTTAGAGATGGTAAAGCTGAAGAAATCTACATCGTTGCTTCAGGTGAAATGATGGCATTATACGCTGCTAACAATATCTGTAGAGGTATGGTTAAGTACGCCAGACAATCTGGTGTTAGACTTGGTGGTATTATCTGCAACTCTAGAAACGTTGATGGTGAGAGAGAACTGTTGGAAGAATTCTGTGAAAGAATCGGTACTCAGATGATCCATTTCGTTCCAAGAGATAACATCGTTCAAAAGGCCGAATTCAACAAGAAGTCCGTTATTGAATTCGACCCAGAATGTAATCAGTCCCAAGAGTATAGAGAATTGGCCAGAAAGATTATCGAAAACACCGATTTCGTTATCCCAGAACCTATGACTATGGATGAGATGGAAGATTTGGTTGTCAAGTACGGTGTTTTGGACTGAGGTGACCTCGAG</t>
  </si>
  <si>
    <t>GGATCCATGTCCTTCGACGAAATTGCTCCAAACGCTAAAAAAGTTGCCATCTATGGTAAAGGTGGTATCGGTAAATCTACCACTACTCAAAACACTGCTGCTGCTTTGGCTTACTACTACAAATTGAAGGGTATGATCCATGGTTGTGATCCAAAAGCTGATTCTACCAGAATGATCTTGCATGGTAAACCACAAGAAACCGTTATGGATGTTTTGAGAGAAGAGGGTGAAGAAGGTGTTACTTTGGAAAAGGTTAGAAAGGTTGGTTTCTGTGGTATCTACTGTGTTGAATCTGGTGGTCCAGAACCAGGTGTTGGTTGTGCTGGTAGAGGTGTTATTACTGCTGTTAACTTGATGAAGGAATTAGGTGGTTATCCAGATGACTTGGACTTCTTGTTTTTCGATGTTTTGGGTGATGTTGTTTGTGGTGGTTTTGCTATGCCATTGAGAGATGGTTTGGCTAAAGAGATCTACATCGTTTCTTCAGGTGAAATGATGGCATTATACGCTGCTAACAATATTGCCAAGGGTATTTTGAAGTACGCCGAACAATCTGGTGTTAGACTAGGTGGTATTATCTGCAACTCTAGAAACGTTGATGGTGAGAGGGAATTGATGGAAGAATTCTGTGATAAGTTGGGCACCAAGTTGATTCATTTCATCCCAAGAGATAACATCGTTCAGAAGGCTGAATTCAACAAGATGACTGTTGTAGAATTCGCTCCAGATCATCCACAAGCTTTGGAGTACAAAAAGCTGGGTAAAAAGATCATGGACAACGACGAATTGGTTATCCCAACTCCATTGTCTATGGATGAATTGGAAAAGTTGGTTGAGAAGTATGGCTTGTACGACAAGTGAGGTGACCTCGAG</t>
  </si>
  <si>
    <t>GGATCCATGAGAAAGGTTGCCATCTATGGTAAAGGTGGTATTGGTAAATCTACCACCACTCAAAACACTGTTGCTGGTTTGGCTGAAGCTGGTAAAAAAGTTATGGTTGTTGGTTGTGATCCAAAGGCTGATTCTACTAGATTGCTGTTAGGTGGCTTGCAACAAAAGACTGTTTTGGATACTTTGAGAGAAGAAGGTGAAGAAGTTGAATTGGAGGACATCATCAAAGAGGGTTACAGAAACACTAGATGTACTGAATCTGGTGGTCCAGAACCAGGTGTTGGTTGCGCTGGTAGAGGTATTATTACTTCTGTTAACTTGTTGGAACAGTTGGGTGCTTATGATGACGAATGGGAATTAGACTACGTTTTCTACGATGTTTTGGGTGATGTTGTTTGTGGTGGTTTTGCTATGCCAATTAGAGATGGTAAAGCCGAAGAAATCTACATCGTTTGTTCTGGTGAAATGATGGCTATGTACGCTGCTAACAATATCTGCAAGGGTATTTTGAAATACGCTGATGCTGGTGGTGTTAGATTAGGTGGTTTGATCTGTAACTCTAGAAAGGTCGATAACGAGAGGGAAATGATTGAAGAATTGGCTAGAAGATTGGGCACCCAAATGATTCATTTTGTTCCAAGAGATAACTTCGTCCAGAGAGCTGAAATCAATAGAAAGACCGTTATCGATTTCGATCCAACTCATCCACAAGCTGATGAGTATAGAGCTTTGGCTAAAAAGATCGACGAGAACAAGATGTTCGTTATCCCAAAGCCATTGGAAATCGACGAATTGGAATCCTTGTTGATCGAATTCGGTATTGCCAACTGAGGTGACCTCGAG</t>
  </si>
  <si>
    <t>GGATCCATGAGACAAATTGCCATCTACGGTAAAGGTGGTATTGGTAAATCTACCACTACTCAAAACACTGTTGCTGCTTTGGCTGAAGCTGGTAGAAAATGTTTTATCGTTGGTTGTGATCCAAAGGCCGATTCTACCAGATTGATATTGCATGTTAAGGCCCAATCTACCGTTATGCATTTGGCTGCTGAAAGAGGTGCTGTTGAAGATTTGGATTTGGATGAAGTTATGTTGGTTGGTTTCGGTGGTATTAAGTGTGTTGAATCTGGTGGTCCAGAACCAGGTGTTGGTTGCGCTGGTAGAGGTGTTATTACTGCTATTAACTTCTTGGAAGAAAACGGTGCCTTCGATGATGATTTGGACTACGTTTTTTACGATGTTTTGGGTGATGTTGTTTGTGGTGGTTTTGCTATGCCAATTAGAGAAGGTAAAGCCCAAGAAATCTACATCGTTACATCTGGTGAAATGATGGCTATGTACGCTGCTAACAATATCTCCAAGGGTATTTTGAAGTACGCTCATTCTGGTGGTGTTAGATTAGGTGGTTTGATCTGTAACTCCAGAAACGTTGATAACGAGAGGGAATTGATTGAAGCTTTGGCAGAAAAATTGGGCACCCAAATGATTCATTTCTTGCCTAGAAACAACATTGTCCAAGAAGCCGAATTGAGAAGAATGACCGTTATTGAATATGCCCCAGATCATCCAATGGCTGATGAGTATAGAACTTTGGCCAAGAAGATCGAAGAGAACAGAAAGTTGTCTATCCCAACTCCATTGACCATGGATGAATTGGAACAACTGTTGGTTGAATACGGTATCATGAAGCCAGAAGAAGTTGCTTGAGGTGACCTCGAG</t>
  </si>
  <si>
    <t>GGATCCATGTTCCAGCAATTGAAGATCGTCGGTAGACAAAAACATACCTCTGGTAATGTTGAAGATGGTGAATGGTGTATGGTTAGAAAGATTGCCATCTATGGTAAAGGTGGTATCGGTAAGTCTACTACTCAACAAAACACTGCTGCTGCTATGTCTTACTTTCATGGTAAGAACGTTATGATCCATGGTTGTGATCCAAAGGCTGATTCTACCAGATTGATTTTAGGTGGTAAGATGCAAACCACCATGATGGATACTTTGAGAGAATTGGGTGAAGTTGCTTGTACTCCAGATAAGGTTATTGAAACTGGTTTCGGTGGTATCAAGTGTGTTGAATCTGGTGGTCCAGAACCAGGTGTTGGTTGTGCTGGTAGAGGTGTTATTACTGCTATTACCTTGATGGAAAGACACGGTGTTTACGAAAAGGATTTGGACTTCGTTTTCTTCGATGTTTTGGGTGATGTTGTTTGCGGTGGTTTTGCTATGCCAGTTAGAGATGGTAAAGCTGAAGAAATCTACATCGTTGCTTCAGGTGAAATGATGGCATTATACGCTGCTAACAACATCTGTAAAGGTATGGTTAAGTACGCCAGACAATCCGGTGTTAGACTAGGTGGTATTATCTGTAACTCCAGAAACGTTGATGGTGAGAAAGAGTTGTTGGAAGAATTCTGCGAAAGAATCGGTACTCAAATGATCCATTTCGTTCCAAGAGATAACATCGTTCAAAAGGCCGAATTCAACAAGAAGTCCGTTATTGAATTCGACCCAGAATGTAATCAGTCCCAAGAGTATAGAGAACTGGCCAGAAAAATCATCGAAAACAAGGATTTCGTTATCCCAGAACCTATGACTATGGATGAGATGGAAGAACTGGTTGTCAAATACGGTGTTATGGACTGAGGTGACCTCGAG</t>
  </si>
  <si>
    <t>GGATCCATGAGACAAATTGCCTTCTACGGTAAAGGTGGTATTGGTAAATCTACTACCCAACAAAACACAATGGCTGCTATGGCTGAAATGGGTAAAAAGGTTATGATCGTTGGTTGTGATCCAAAGGCTGATTCTACTAGATTGATCTTGCATTCTAAGGCCCAAACCTCTGTTATTCAATTGGCTGCTGAAAAGGGTTCCGTTGAAGATTTGGAATTGGATGAAGTTTTGGTCGAAGGTCAATGGGGTATTAAGTGTGTTGAATCTGGTGGTCCAGAACCAGCTGTTGGTTGCGCTGGTAGAGGTGTTATTACTTCTATTAACTACTTGGAAGAGGCTGGTGCTTATGAGGATTTGGATTTTGTTACCTACGATGTTTTGGGTGATGTTGTTTGTGGTGGTTTTGCTATGCCAATTAGACAAGGTAAAGCCCAAGAAATCTACATCGTTACATCTGGTGAAATGATGGCTATGTACGCTGCTAACAATATTGCAAGAGGTGTTTTGAAGTACGCTCATTCTGGTGGTGTTAGATTAGGTGGTTTGATCTGTAACTCTAGAAACACCGATAGGGAAGATGAGTTGATAATGGAATTGGCTAGAAGATTGAACACCCAGATGATTCATTTCATCCCAAGAAACAACGTCGTTCAACATGCTGAATTGAGAAGAATGACCGTTATCGAATACGACCCAAAGAATTCTCAAGCTGATCAGTATAGAGAACTGGCCAGAAAGATTGTCGATAACGACATGAAAACTATCCCAACTCCAATCACCATGGACGAATTGGAAGAACTGTTGATTGAATTCGGTATCATGCAACAAGAGGACGAATCCATTATTGCTAAAGCTGCTGCTGTTGCTTGAGGTGACCTCGAG</t>
  </si>
  <si>
    <t>GGATCCATGTCCAAGATTAGACAAATCGCCTTCTATGGTAAAGGTGGTATTGGTAAATCTACCACCTCTCAAAACACTTTGGCTGCTTTGGTTGAATTGGGTCAAAAGATTTTGATCGTTGGTTGTGATCCAAAGGCTGATTCTACCAGATTGATCTTGAATTCCAAGGCTCAAGATACCGTTTTGTCTTTAGCTGCTGAAGCTGGTTCTGTTGAAGATTTGGAATTGGAAGATGTCTTGAAGTTGGGTTACAAGGATATCAAGTGTGTTGAATCTGGTGGTCCAGAACCAGGTGTTGGTTGCGCTGGTAGAGGTGTTATTACTTCTATTAACTTCTTGGAAGAGAACGGTGCCTACGATGATGTTGATTATGTTTCCTATGATGTCTTGGGTGATGTTGTTTGTGGTGGTTTTGCTATGCCAATCAGAGAAAACAAAGCCCAAGAAATCTACATCGTCATGTCTGGTGAAATGATGGCATTATACGCTGCTAACAATATTGCCAAGGGCATTTTGAAATATGCTGGTACTGGTGGTGTTAGATTAGGTGGTTTGATATGCAACGAAAGACAAACCGATAGGGAATACGAATTGGCTGAAGCTTTGGCTAAGAGATTGAACTCCAAGTTGATTCACTTCGTCCCCAGAAACAATATCGTTCAACATGCTGAATTGAGAAAGCAAACCGTCTTGCAATATGCTCCAGATTCTGATCAAGCTAACGAGTATAGAGAATTGGCCAGAAAGATTCACGAAAACTCAGGTAAAGGTACTATCCCAACTCCAATTACCATGGAAGAATTGGAGGAAATGTTGTTGGAATTCGGCATCATGAAAACCGAAGAACAAGAATTAGCTGAATTGGCCGCTAAAGAATCTGCTGTTGCTAAGTAAGGTGACCTCGAG</t>
  </si>
  <si>
    <t>GGATCCATGTTGAAGTGTGCCATCTATGGTAAAGGTGGTATTGGTAAATCTACCATCACTTCTAATTTGGCTGCTGCCTTTTCTCAGTTGGGTAAAAAGGTTATTCAAATCGGTTGTGATCCAAAGGCCGATTCTACCATTCAATTATTGCATGGTGATGGTGTTATGCCCGTTATGAATTACTTGAGAGATCACGATGAAGATCCATCCTTGGACGAAATTATGAAGATTGGTTATGGTGGTGTCAGATGCATTGAAACTGGTGGTCCAACTCCAGGTTTGGGTTGTGCTGGTAGAGGTATTATTACTACGTTCTCCTTGTTGGAAGAGTTGGAGTTGTTCGAAAAAGAAAAGCCAGATGTTGTCTTGTACGATGTTTTGGGTGATGTTGTTTGTGGTGGTTTTGCTGTTCCAATTAGAGAAGGTTACGCCAATCAAGTTTTGATCGTTACTTCTGGTGAAAAGATGGCATTATACGCTGCTAACAATATCTACACCGCTGTCGAAAATTTCAAGGACAGATCTTACGCTAAGGTCAAGGGTTTGATTTTGAACAGAAGAAACGTTCCCAACGAAGAAAACAAGGTTGCTGCTTTTGCTCAAGAAAGAGGTTTGGAAATCGTTGCCGATATTCCAAGATCTGATGCCATTAACGAATTCGAAGATCAAGGTAAGACTTTGGTTGAAGGTAATGCTAACGATCCAGTCTCTCAAAGATTCATCAATTTGGCTAAGTGCTTGTGGGAACAGTCTTTGTGAGGTGACCTCGAG</t>
  </si>
  <si>
    <t>Rhizobium leguminosarum bv. trifolii WSM1689</t>
  </si>
  <si>
    <t>Azotobacter vinelandii (strain DJ / ATCC BAA-1303)</t>
  </si>
  <si>
    <t>Herbaspirillum seropedicae (strain SmR1)</t>
  </si>
  <si>
    <t>Sinorhizobium meliloti (strain SM11)</t>
  </si>
  <si>
    <t>Nostoc sp. (strain PCC 7120 / SAG 25.82 / UTEX 2576)</t>
  </si>
  <si>
    <t>Gloeothece sp. KO68DGA</t>
  </si>
  <si>
    <t>Gluconacetobacter diazotrophicus (strain ATCC 49037 / DSM 5601 / PAl5)</t>
  </si>
  <si>
    <t>Roseiflexus sp. (strain RS-1)</t>
  </si>
  <si>
    <t>Geobacter sulfurreducens (strain ATCC 51573 / DSM 12127 / PCA)</t>
  </si>
  <si>
    <t>Pseudomonas stutzeri (strain DSM 4166 / CMT.9.A)</t>
  </si>
  <si>
    <t>Nostoc sp. (strain PCC 6720) (Anabaenopsis circularis)</t>
  </si>
  <si>
    <t>Ruminococcus albus SY3</t>
  </si>
  <si>
    <t>Paenibacillus sabinae T27</t>
  </si>
  <si>
    <t>Syntrophobacter fumaroxidans (strain DSM 10017 / MPOB)</t>
  </si>
  <si>
    <t>Clostridium pasteurianum BC1</t>
  </si>
  <si>
    <t>Rhodopseudomonas palustris</t>
  </si>
  <si>
    <t>Rhodobacter capsulatus (strain ATCC BAA-309 / NBRC 16581 / SB1003)</t>
  </si>
  <si>
    <t>Nostoc azollae (strain 0708) (Anabaena azollae (strain 0708))</t>
  </si>
  <si>
    <t>Synechococcus sp. (strain JA-2-3B'a(2-13)) (Cyanobacteria bacterium Yellowstone B-Prime)</t>
  </si>
  <si>
    <t>Geobacter metallireducens (strain GS-15 / ATCC 53774 / DSM 7210)</t>
  </si>
  <si>
    <t>Azospirillum brasilense</t>
  </si>
  <si>
    <t>Azoarcus sp. (strain BH72)</t>
  </si>
  <si>
    <t>Methanothermobacter marburgensis (strain ATCC BAA-927 / DSM 2133 / JCM 14651 / NBRC 100331 / OCM 82 / Marburg) (Methanobacterium thermoautotrophicum)</t>
  </si>
  <si>
    <t>Methanocaldococcus infernus (strain DSM 11812 / JCM 15783 / ME)</t>
  </si>
  <si>
    <t>Chlorobium tepidum (strain ATCC 49652 / DSM 12025 / NBRC 103806 / TLS)</t>
  </si>
  <si>
    <t>Hydrogenobacter thermophilus (strain DSM 6534 / IAM 12695 / TK-6)</t>
  </si>
  <si>
    <t>Methanothermobacter thermautotrophicus (strain ATCC 29096 / DSM 1053 / JCM 10044 / NBRC 100330 / Delta H) (Methanobacterium thermoautotrophicum)</t>
  </si>
  <si>
    <t>Frankia sp. (strain FaC1)</t>
  </si>
  <si>
    <t>Zymomonas mobilis subsp. mobilis (strain ATCC 31821 / ZM4 / CP4)</t>
  </si>
  <si>
    <t>Firmicutes bacterium CAG:536</t>
  </si>
  <si>
    <t>No similarity</t>
  </si>
  <si>
    <t>a-proteobacteria</t>
  </si>
  <si>
    <t>g-proteobacteria</t>
  </si>
  <si>
    <t>b-proteobacteria</t>
  </si>
  <si>
    <t>cyanobacteria</t>
  </si>
  <si>
    <t>Bradyrhizobium japonicum USDA 6</t>
  </si>
  <si>
    <t>AEA83298.1</t>
  </si>
  <si>
    <t>ADJ63733.1</t>
  </si>
  <si>
    <t>Roseiflexaceae (Chloroflexi)</t>
  </si>
  <si>
    <t>d-proteobacteria</t>
  </si>
  <si>
    <t>AAR33693.1</t>
  </si>
  <si>
    <t>firmicutes</t>
  </si>
  <si>
    <t>AGK95245.1</t>
  </si>
  <si>
    <t>ABB31057.1</t>
  </si>
  <si>
    <t>CAL93163.1</t>
  </si>
  <si>
    <t>euryarchaeotes</t>
  </si>
  <si>
    <t>Chlorobi</t>
  </si>
  <si>
    <t>aquificales</t>
  </si>
  <si>
    <t>ADO45461.1</t>
  </si>
  <si>
    <t>Actinobacteria</t>
  </si>
  <si>
    <t>MALFVLITLLMVGFSYANVVAKVNQRSITREEVISAFNAYWRGIIHLPIAQATKRDMQEFLVEYVRSLIIQQEAKKMGINVKESEFKEYITKNIGNVPLSETVRELVKTEILTNKILDRIAKDIDVSDREITAYYYLNLRDFKLPAQVLVRRVLVEDLDTANEVYYRLSKGAESLEGLRGVKEGDPMWYSIQTLPEIVKQQLYPYEVGKTSKPIDTGSGYLILKVIDRRGDGILSLEEAKPVVKEKLLKEKRQEVFKKWFQKVSKEYRVEFFFWQL</t>
  </si>
  <si>
    <t>MSAQVYYELKAALALFSKSPGALDDAENARVKAVARRYTEIESVVLASSEAQGVCLAEGAVDKAVGEIRGRYEDEGAFALELEAAGLDLPGLTAALQRDLLVEAVMERVGARAGSVDETEAEIFYYAHVDRFRAPERRTVRHILVTINDAYPDNRREVASRRIHEICKRLNNKPERFEEQAMKHSECPTALNGGLLGELPRGTLYPELDAVLFEMKAGQLSGVVESEIGFHLLRCDAIQPERVLSFAEVSESLRQQLTAERGRKDARRWLTELLKRTTAEAVATN</t>
  </si>
  <si>
    <t>MNVFKTARRQIIALSAIALLAGTAGANAAPTAKADAKAGEAPSATTAVARVNGVDITRAELERAKKIILSRNQMASAAMNDEMSKKVEEAALNQLIAKELLFQAGKKQEIKDLDKKIQEKVAEHKARFKSQADYEKALKEMDMTEKEVETFTREDMVIGNLIETKIVANTKITDDEAKKFYNDNKDKFRREEAVRASHILVSADQKASPEEKKKAKEKAEALLKQLKGGADFAELAKKESSCPSSAQGGDLGFFGKGQMVPEFEKTAFNLKPGEVSDVVETQFGYHIIKLAEKKDAETVPFEEAKERIVQFLTQQKVQAGIGEYVDELRKKGKVEILSK</t>
  </si>
  <si>
    <t>MASERLADGDSRYYLLKVAHEQFGCAPGELSEEQLQQADRIIGRQRHIEDAVLRSPDAIGVVIPPSQLEEAWAHIASRYESPEALQQALDAQALDAAGMRAMLARELRVEAVLDCVCAGLPEISDTDVSLYYFNHAEQFKVPAQHKARHILVTINEDFPENTREAARTRIETILKRLRGKPERFAEQAMKHSECPTAMQGGLLGEVVPGTLYPELDACLFQMARGELSPVLESPIGFHVLYCESVSPARQLTLEEILPRLRDRLQLRQRKAYQRKWLESLLQQNATLENLAHG</t>
  </si>
  <si>
    <t>MENKILASVNGKEITENDIDQVILSFPQDKRHQLLTEKGKKRLLDQLVSFELIYNDAKDKGLENDDEYKSQLETMKKEILTQIGMKRALSGVAVVTEQEAKDYYELNKDKFKTAATATAKHILLDTEEDALKVSGEIKAGKSFEDAAREYSTCPSKEEGGNLGTFTKGQMVVEFEEASFTQEIGIVGDPVKTQYGYHIIKVENRTEDIPKTFEEVKENIINGLTKERQNMKYTKYMEELKEKYPVEIK</t>
  </si>
  <si>
    <t>MSIDLVTGKDARYQLLKVAHERFGCAPAALSSQQREQAERIVGRQLQLENAVLHSAEACGVVIPDEQVADAWAEIAARYEDPLALHKALDDSGLDEAGLRQLLARELKVETVLQRVCAGLPEITDTEVSLYYFNHPERFVRPATRLARQILITVNEDFPENSRTSAWRRINLIAERLLRKPQRFAEQALKHSECPSAMEGGSLGLIRPGVLYPQLEACLFALRAGEIGPVVETPLGFHLLFCEEIHPAGHLSLQEVLPHLREKLRARQYERHQRAWLAGLLQSAPTSPESLP</t>
  </si>
  <si>
    <t>MTSRTLLVGALLVALAAGVSRAEEINPVVGKAGEFTLREADLDRFIDALPAEAQQQLRKNPEQRSLLAREILQTRAIAMKARKDGFDRKPEVRERLGYFVDDFLAREYLTKVVIAGVKVSDAELRAYYQEHAKDFVMPEQAIVRHIFIGFTDAADSQAKAAAKTKTEGVLERLKKGEDFAAVAAEASEDIESAKEGGLLGAITPGQTNSEEFEKAVFALKAGEMSGLVESPFGYHIVKVDERKEKRALPFDEVKDALRSKLQGEAEQKKLREFVDEVAKQTGLELPASEEKPSGEGK</t>
  </si>
  <si>
    <t>MFDFIRTHQRLMQFLLLLFIFPSFAFFGLEGYSRLTDDNGVAKVAGQTITKEEWDAAHRQQLERMRQVYGNQFDSKIFDSPQARRAILDNLIAQRALGAEVVASKLVVPDQVLQQSILQIPGLTKADGKFDNEQYRVLLAAQGMTPKSYEAGLRREMAVQQLNAAIQTTAFAPKTVAENLSALNDQERTVQMLNFKPDSYASQVKLSDEMLKDYYDKNSARFETPEQADIEYVVLDAAAVAAQAAVTDDDIKAYYEQNKKLYATEEQRRASHILIAVKKDASAADQAAAKSKAEGLVAQLRKNPGEFAKLAKANSQDPGSAENGGDLGYFGKGAMVKPFEDAAFSLKQGEISDPVQSDFGYHIIEVTGIKPAAVKPLESVKAEIGSEIKKQIAAKKYSEMADQFNNLVYENGDSLKAVSDKLKLKIQTATGVTRTPNPAAGPLPYNNAKFLTALFTDDVIKAKHNTEAVQTAPNTLVAGRVTSYKPVTKRPFDEVKADVQKAVLAQQEQLLAVKAGQERLAQLQAKDDAAGFSEAKVVSRVKADGWTQEAFNAVMKADTAKLPAYVGAETPGMGYQIYRISKVEQPKTVDAARRQAEREQIASALSQQEALSYLDYLREKAKTKLLKGAAAVSADDAAK</t>
  </si>
  <si>
    <t>ACO76432.1</t>
  </si>
  <si>
    <t>Uniprot</t>
  </si>
  <si>
    <t>P46034</t>
  </si>
  <si>
    <t>MRQIAFYGKGGIGKSTTQQNTMAAMAEMGKKVMIVGCDPKADSTRLILHSKAQTSVIQLAAEKGSVEDLELDEVLVEGQWGIKCVESGGPEPAVGCAGRGVITSINYLEEAGAYEDLDFVTYDVLGDVVCGGFAMPIRQGKAQEIYIVTSGEMMAMYAANNIARGVLKYAHSGGVRLGGLICNSRNTDREDELIMELARRLNTQMIHFIPRNNVVQHAELRRMTVIEYDPKNSQADQYRELARKIVDNDMKTIPTPITMDELEELLIEFGIMQQEDESIIAKAAAVA</t>
  </si>
  <si>
    <t>MASLRQIAFYGKGGIGKSTTSQNTLAALAEMGQKILIVGCDPKADSTRLILHAKAQDTILSLAASAGSVEDLELEDVMKVGYQDIRCVESGGPEPGVGCAGRGVITSINFLEENGAYENIDYVSYDVLGDVVCGGFAMPIRENKAQEIYIVMSGEMMAMYAANNISKGILKYANSGGVRLGGLICNERQTDKELELAEALAKKLGTQLIYFVPRDNVVQHAELRRMTVLEYAPDSKQADHYRKLAAKVHNNGGKGIIPTPISMDELEDMLMEHGIIKAVDESIIGKTAAELAAS</t>
  </si>
  <si>
    <t>I4DDG5</t>
  </si>
  <si>
    <t>MAALRQIAFYGKGGIGKSTTSQNTLAALVELGQKILIVGCDPKADSTRLILNSKAQGTVLDLAATKGSVEDLELGDVLKTGYGGIKCVESGGPEPGVGCAGRGVITSINFLEENGAYDDVDYVSYDVLGDVVCGGFAMPIRENKAQEIYIVMSGEMMALYAANNIARGILKYASAGSVRLGGLICNERQTDRELDLAEALAAKLNSKLIHFVPRDNIVQHAELRKMTVIQYAPRSKQAAEYRWLAEKIHSNSGKGTIPTPITMEELEDMLLDFGIMKSDEQMLEELLVNGGQAVS</t>
  </si>
  <si>
    <t>W0ITJ2</t>
  </si>
  <si>
    <t>F7XF73</t>
  </si>
  <si>
    <t>MAALRQIAFYGKGGIGKSTTSQNTLAALVDLGQKILIVGCDPKADSTRLILNAKAQDTVLHLAATEGSVEDLELEDVLKVGYRGIKCVESGGPEPGVGCAGRGVITSINFLEENGAYNDVDYVSYDVLGDVVCGGFAMPIRENKAQEIYIVMSGEMMALYAANNIAKGILKYAHAGGVRLGGLICNERQTDRELDLAEALAARLNSKLIHFVPRDNIVQHAELRKMTVIQYAPNSKQAGEYRALAEKIHANSGRGTVPTPITMEELEDMLLDFGIMKSDEQMLAELHAKEAKVIAPH</t>
  </si>
  <si>
    <t>MSKLRQIAFYGKGGIGKSTTSQNTLAALVEMGQKILIVGCDPKADSTRLILNAKAQDTVLSLAAEAGSVEDLELEDVLKIGYKGIKCVESGGPEPGVGCAGRGVITSINFLEENGAYDDVDYVSYDVLGDVVCGGFAMPIRENKAQEIYIVMSGEMMALYAANNIAKGILKYAHSGGVRLGGLICNERQTDREYDLADALAKRLNSKLVHFVPRANIVQHAELRKQTVIEYAPDSAQAGEYRTLAQKIHANSGQGTVPTPITMEELEDMLLEFGIMKTDEQALAELAAKEAKAAAALA</t>
  </si>
  <si>
    <t>Q9ZIE4</t>
  </si>
  <si>
    <t>A0A0D7EF34</t>
  </si>
  <si>
    <t>MALRQIAFYGKGGIGKSTTSQNTLAALVDLGQKILIVGCDPKADSTRLILNTKMQDTVLSLAAEAGSVEDLELEDVMKVGYKGIKCTEAGGPEPGVGCAGRGVITAINFLEENGAYENVDYVSYDVLGDVVCGGFAMPIRENKAQEIYIVMSGEMMALYAANNIAKGILKYASSGGVRLGGLICNERQTDRELDLAEALAKRLNSQLIHFVPRDNIVQHAELRRKTVIEYAPDCQQAKEYRALAEKIHANGGKGTIPTPITMEELEEMLLDFGIMKTEEQALAELAAKEAAKLAAATA</t>
  </si>
  <si>
    <t>MGKLRQIAFYGKGGIGKSTTSQNTLAALVEMGQKILIVGCDPKADSTRLILNTKLQDTVLHLAAEAGSVEDLEVEDVVKIGYKGIKCTEAGGPEPGVGCAGRGVITAINFLEENGAYDDVDYVSYDVLGDVVCGGFAMPIRENKAQEIYIVMSGEMMALYAANNIAKGILKYANSGGVRLGGLICNERKTDRELELAEALAAKLGCKMIHFVPRNNVVQHAELRRETVIQYDPTCSQAQEYRELARKIHENSGKGVIPTPITMEELEEMLMDFGIMQSEEDREKQIAEMEAAMKA</t>
  </si>
  <si>
    <t>D5ANI3</t>
  </si>
  <si>
    <t>A0A060DMN7</t>
  </si>
  <si>
    <t>MSLRQIAFYGKGGIGKSTTSQNTLAALVELDQKILIVGCDPKADSTRLILHAKAQDTVLHLAAEAGSVEDLELEDVLKIGYKGIKCVESGGPEPGVGCAGRGVITSINFLEENGAYDDVDYVSYDVLGDVVCGGFAMPIRENKAQEIYIVMSGEMMALYAANNIAKGILKYAHSGGVRLGGLICNERQTDKEIDLASALAGRLGTQLIHFVPRDNIVQHAELRRMTVIEYAPDSQQAQEYRQLANKVHANKGKGTIPTPITMEELEEMLMDFGIMKSEEQQLAELQAKEAAKA</t>
  </si>
  <si>
    <t>Q5NLG3</t>
  </si>
  <si>
    <t>MSKIRQIAFYGKGGIGKSTTSQNTLAALVELGQKILIVGCDPKADSTRLILNSKAQDTVLSLAAEAGSVEDLELEDVLKLGYKDIKCVESGGPEPGVGCAGRGVITSINFLEENGAYDDVDYVSYDVLGDVVCGGFAMPIRENKAQEIYIVMSGEMMALYAANNIAKGILKYAGTGGVRLGGLICNERQTDREYELAEALAKRLNSKLIHFVPRNNIVQHAELRKQTVLQYAPDSDQANEYRELARKIHENSGKGTIPTPITMEELEEMLLEFGIMKTEEQELAELAAKESAVAK</t>
  </si>
  <si>
    <t>D3DIE1</t>
  </si>
  <si>
    <t>MRQIAIYGKGGIGKSTTTQNTVAALAEAGRKCFIVGCDPKADSTRLILHVKAQSTVMHLAAERGAVEDLDLDEVMLVGFGGIKCVESGGPEPGVGCAGRGVITAINFLEENGAFDDDLDYVFYDVLGDVVCGGFAMPIREGKAQEIYIVTSGEMMAMYAANNISKGILKYAHSGGVRLGGLICNSRNVDNERELIEALAEKLGTQMIHFLPRNNIVQEAELRRMTVIEYAPDHPMADEYRTLAKKIEENRKLSIPTPLTMDELEQLLVEYGIMKPEEVA</t>
  </si>
  <si>
    <t>D8IZK5</t>
  </si>
  <si>
    <t>MASLRQIAFYGKGGIGKSTTSQNTLAALAQMGQRILIVGCDPKADSTRLILHAKAQDTILSLAADAGSVEDLELEDVMKIGYQNIRCVESGGPEPGVGCAGRGVITSINFLEEEGAYDDTDYVSYDVLGDVVCGGFAMPIRENKAQEIYIVMSGEMMAMYAANNISKGILKYANSGGVRLGGLICNERKTDKELELATALAAKLNSKLIHFVPRDNIVQHAELRRMTVLEYAPDSKQAGEYRTLANKIHENAGNGTIPTPITMDELEDLLMQHGLMPVVDESMVGKSAEVAA</t>
  </si>
  <si>
    <t>Q9F0V9</t>
  </si>
  <si>
    <t>MAKLRQCAIYGKGGIGKSTTTQNLVAALAEAGKKVMIVGCDPKADSTRLILHSKAQTTVMHLAAEAGSVEDLELDDVLSVGFGGVKCVESGGPEPGVGCAGRGVITAINFLEEEGAYDDELDFVFYDVLGDVVCGGFAMPIRENKAQEIYIVCSGEMMAMYAANNIAKGIVKYANSGGVRLGGLICNSRNTDREDELIEALAAAMGTQMIHFVPRDNAVQHAEIRRMTVIEYDPTHKQADQYRQLAQKVLNNKMLVIPTPIEMEQLEALLMEFGIMEQEDESIVGQTAAELAAGAAA</t>
  </si>
  <si>
    <t>Q8KC92</t>
  </si>
  <si>
    <t>MRKVAIYGKGGIGKSTTTQNTVAGLAEAGKKVMVVGCDPKADSTRLLLGGLQQKTVLDTLREEGEEVELEDIIKEGYRNTRCTESGGPEPGVGCAGRGIITSVNLLEQLGAYDDEWELDYVFYDVLGDVVCGGFAMPIRDGKAEEIYIVCSGEMMAMYAANNICKGILKYADAGGVRLGGLICNSRKVDNEREMIEELARRLGTQMIHFVPRDNFVQRAEINRKTVIDFDPTHPQADEYRALAKKIDENKMFVIPKPLEIDELESLLIEFGIAN</t>
  </si>
  <si>
    <t>P00457</t>
  </si>
  <si>
    <t>MRQIAFYGKGGIGKSTTSQNTIAALAETNRIMIVGCDPKADSTRLMLHTKAQTTILHLAAERGTVEDIELEEVLLEGYQGVKCVESGGPEPGVGCAGRGIITAINFLEEEGAYEDLDFVSYDVLGDVVCGGFAMPIREGKAQEIYIVTSGEMMAMYAANNIARGILKYAHTGGVRLGGLICNSRNVNCEAELIEELARRLGTQMIHFVPRSKQVQEAELRRMTVIEYSPDHPQAQEYRELSRKIENNTNLVIPTPITMEELETLLVDFGILGGEDEYEKALQADKAAGKA</t>
  </si>
  <si>
    <t>A2V899</t>
  </si>
  <si>
    <t>Q51296</t>
  </si>
  <si>
    <t>MTDENIRQIAFYGKGGIGKSTTSQNTLAAMAEMGQRIMIVGCDPKADSTRLMLHAKAKTTVLHLAAERGAVEDLELHEVMLTGFRGVRCVESGGPEPGVGCAGRGIITAINFLEENGAYQDLDFVSYDVLGDVVCGGFAMPIREGKAQEIYIVTSGEMMAMYAANNIARGILKYAHSGGVRLGGLICNSRKTDREAELIENLAERLNTQMIHFVPRDNIVQHAELRRMTVNEYAPDSNQGQEYRALAKKIINNDKLTIPTPIEMDELEALLIEYGILDDDSKHAEIIGKPAEATK</t>
  </si>
  <si>
    <t>B7KG76</t>
  </si>
  <si>
    <t>MRQIAFYGKGGIGKSTTSQNTLAGMAQNGNRIMIVGCDPKADSTRLILNTKAQVTVLHLAAERGAVEDLELEDVLLQGFADIKCVESGGPEPGVGCAGRGIITAINFLEEEGAYEDLDFVSYDVLGDVVCGGFAMPIREGKAQEIYIVTSGEMMAMYAANNIARGILKYAHTGGVRLGGLICNSRNVNRETDLIEELADRLNTQMIHFVPRSKQVQEAELRRMTVIQYSPDHPQADEYRTLAKKIEENTKLTIPTPIDNDTLEELLINYGLLGSEEEYKKVMEADMATQALTRATSINK</t>
  </si>
  <si>
    <t>MAIDKKIRQIAFYGKGGIGKSTTSQNTLAAMAEMGQRILIVGCDPKADSTRLMLHSKAQTTVLHLAAERGAVEDLELHEVMLTGFRGVKCVESGGPEPGVGCAGRGIITAINFLEENGAYQDVDFVSYDVLGDVVCGGFAMPIREGKAQEIYIVTSGEMMAMYAANNIARGILKYAHTGGVRLAGLICNSRNVDREIELIETLAKRLNTHMIHYVPRDNIVQHAELRRMTVNEYAPDSDQGNEYRTLAKKIINNKNLTIPTPIEMEELEELLIEFGILESDENTEKLVGKSATEAPVKK</t>
  </si>
  <si>
    <t>D7E490</t>
  </si>
  <si>
    <t>Q2JP78</t>
  </si>
  <si>
    <t>MRQIAFYGKGGIGKSTTCQNTVAGMAELGQRIMIVGCDPKADSTRLMLHCKAQTTVLHLAAERGSVEDVELEEVVLTGYRGVRCVESGGPEPGVGCAGRGIITAINFLEENGAYEDLDFVCYDVLGDVVCGGFAMPIREGKAQEIYIVCSGEMMAMYAANNIARGVLKYAYSGGVRLGGLICNSRKVDREIELIEALAEKLNTKMLHFIPRDNVVQHAELRRMTVIEYSPDCNQADEYRALAKKIINNTDLRIPTPISMDELEQLLIEFGVLDDDQKIAHLIGKTEKELAPV</t>
  </si>
  <si>
    <t>Q749C2</t>
  </si>
  <si>
    <t>MRQVAIYGKGGIGKSTTTQNTVAGLATLGKKVMIVGCDPKADSTRLILHAKAQDTVMDLVRDMGTVEDLELEDVLKVGFKDIKCVESGGPEPGVGCAGRGVITAINFLEENGAYTPDLDFVFYDVLGDVVCGGFAMPIRENKAEEIYIVCSGEMMAMYAANNISKGILKYSSSGKVRLGGLICNSRNTDREADLIEALAAKLGTQMIHFVPRDNQVQRAELRRMTVIEYSPEHKQAQEYLTLAQKIIDNKMLVVPTPLEMEELEDLLMEFGIIEAEDESIVGVAEVAAK</t>
  </si>
  <si>
    <t>A0LH11</t>
  </si>
  <si>
    <t>MRKIAIYGKGGIGKSTTTQNTVAGLAEMGRKVMVVGCDPKADSTRLLLGGLSQKTVLDTLRTEGEDVELDDIRKVGFSKSICVESGGPEPGVGCAGRGIITSINLLEQLGAYASTQALDYVFYDVLGDVVCGGFAMPIREGKAREIYIVVSGEMMAMYAANNICKGIVKFAEAGGVRLGGLICNSRKVDNEKEMIEAFARQLGTQMIHFVPRDNMVQRAEINRKTVIEFDPAHSQADEYRSLARKIEDNDMHVIPKPMHTDHLEKLLIEHGLAA</t>
  </si>
  <si>
    <t>Q39XX0</t>
  </si>
  <si>
    <t>MRQIAIYGKGGIGKSTTTQNTVAGLASLGKKVMIVGCDPKADSTRLILHAKAQATVMDKVRELGTVEDLELDDILKVGYGDVKCVESGGPEPGVGCAGRGVITAINFLEENGAYTDDLDFVFYDVLGDVVCGGFAMPIRENKAEEIYIVCSGEMMAMYAANNIAKGILKYASSGKVRLAGLICNARKTDKEYELIDALAKKLGTQMIHFVPRDNQVQRAELRRMTVIEYSPEHPQANEYRTLAKKILDNKMLVVPTPLEMEELEDLLMEFGIMEAEDESIVGVAEAVAR</t>
  </si>
  <si>
    <t>MVRKIAIYGKGGIGKSTTQQNTAAAMSYFHGKNVMIHGCDPKADSTRLILGGKMQTTMMDTLRELGEGACTPDKVIETGFGGIRCVESGGPEPGVGCAGRGVITAITLMERHGVYENDLDFVFFDVLGDVVCGGFAMPVRDGKAEEIYIVASGEMMALYAANNICRGMVKYARQSGVRLGGIICNSRNVDGERELLEEFCERIGTQMIHFVPRDNIVQKAEFNKKSVIEFDPECNQSQEYRELARKIIENTDFVIPEPMTMDEMEDLVVKYGVLD</t>
  </si>
  <si>
    <t>Q50785</t>
  </si>
  <si>
    <t>D5VUA1</t>
  </si>
  <si>
    <t>MSFDEIAPNAKKVAIYGKGGIGKSTTTQNTAAALAYYYKLKGMIHGCDPKADSTRMILHGKPQETVMDVLREEGEEGVTLEKVRKVGFCGIYCVESGGPEPGVGCAGRGVITAVNLMKELGGYPDDLDFLFFDVLGDVVCGGFAMPLRDGLAKEIYIVSSGEMMALYAANNIAKGILKYAEQSGVRLGGIICNSRNVDGERELMEEFCDKLGTKLIHFIPRDNIVQKAEFNKMTVVEFAPDHPQALEYKKLGKKIMDNDELVIPTPLSMDELEKLVEKYGLYDK</t>
  </si>
  <si>
    <t>O27602</t>
  </si>
  <si>
    <t>A0A011WTQ9</t>
  </si>
  <si>
    <t>MAKELRQIAIYGKGGIGKSTTTQNLTAGLVERGNNVMVVGCDPKADSTRLLLGGLHQKTVLDTLRDQGEDEIELDAILKEGFMGTKCVESGGPEPGVGCAGRGIITSIGLLERLGAYTEDLDYVFYDVLGDVVCGGFAMPIREGKAKEIYIVASGEMMALYAANNISKGIARYARQGGVRLGGIICNSRNVDREAELVRAFAKELGTQMIHFVPRDNDVQRAEIRKKTVIQHFPESKQADEYRALAEKIEQNDMFVIPKPMTQERLEEILVEYGLMDDLKDDYKI</t>
  </si>
  <si>
    <t>X5A3S4</t>
  </si>
  <si>
    <t>MSKKPRQIAFYGKGGIGKSTTSQNTLAQLATTFGQKIMIVGCDPKADSTRLILNTKAQQTVLHLAAEMGSVEDLELEDVVSTGFGDILCVESGGPEPGVGCAGRGIITSINFLEEQGAYDGMDFISYDVLGDVVCGGFAMPIRENKAQEIYIVCSGEMMAMYAANNIARGILKYAQSGGVRLGGLICNSRNTDREDELIMELARRLNTQMIHFVPRDNVVQHAELRRMTVTQYNPEHNQANEYKQLADKILHNEMLTIPTPIEMDELEQLLIEFGVVEDEETAIKKLEEKEAAANA</t>
  </si>
  <si>
    <t>R4K6E7</t>
  </si>
  <si>
    <t>MRQVAIYGKGGIGKSTTTQNLTSGLHAMGKKIMVVGCDPKADSTRLLLGGLAQKSVLDTLREEGEDVELDSILKDGYGGIRCVESGGPEPGVGCAGRGIITSINMLEQLGAYTDDLDYVFYDVLGDVVCGGFAMPIREGKAQEIYIVASGEMMALYAANNISKGIQKYAKSGGVRLGGIICNSRKVANEYELLDAFAKELGSQLIHFVPRSPMVTKAEINKQTVIEFDPTCEQAEEYRELARKVDENKLFVIPKPMTQERLEEILMQYGLMDL</t>
  </si>
  <si>
    <t>R6A079</t>
  </si>
  <si>
    <t>MLKCAIYGKGGIGKSTITSNLAAAFSQLGKKVIQIGCDPKADSTIQLLHGDGVMPVMNYLRDHDEDPSLDEIMKIGYGGVRCIETGGPTPGLGCAGRGIITTFSLLEELELFEKEKPDVVLYDVLGDVVCGGFAVPIREGYANQVLIVTSGEKMALYAANNIYTAVENFKDRSYAKVKGLILNRRNVPNEENKVAAFAQERGLEIVADIPRSDAINEFEDQGKTLVEGNANDPVSQRFINLAKCLWEQSL</t>
  </si>
  <si>
    <t>C1DGZ6</t>
  </si>
  <si>
    <t>MAMRQCAIYGKGGIGKSTTTQNLVAALAEMGKKVMIVGCDPKADSTRLILHSKAQNTIMEMAAEAGTVEDLELEDVLKAGYGGVKCVESGGPEPGVGCAGRGVITAINFLEEEGAYEDDLDFVFYDVLGDVVCGGFAMPIRENKAQEIYIVCSGEMMAMYAANNISKGIVKYANSGSVRLGGLICNSRNTDREDELIIALANKLGTQMIHFVPRDNVVQRAEIRRMTVIEYDPKAKQADEYRALARKVVDNKLLVIPNPITMDELEELLMEFGIMEVEDESIVGKTAEEV</t>
  </si>
  <si>
    <t>F2MZY1</t>
  </si>
  <si>
    <t>MAMRQCAIYGKGGIGKSTTTQNLVAALAELGKKVMIVGCDPKADSTRLILHSKAQNTIMEMAAEAGTVEDLELEDVLKTGYGDIKCVESGGPEPGVGCAGRGVITAINFLEEEGAYEDDLDFVFYDVLGDVVCGGFAMPIRENKAQEIYVVCSGEMMAMYAANNICKGIVKYANSGSVRLGGLICNSRNTDREDELIMALADKLGSQMIHFVPRDNVVQRAEIRRMTVIEYDPAAKQADEYRTLAKKIVENKKLVIPTPISMDELEALLMEFGIMDEEDMTIVGKTAAEEVVA</t>
  </si>
  <si>
    <t>A5USK5</t>
  </si>
  <si>
    <t>MRQVAFYGKGGIGKSTTQQNTAAALASMGYRLMVVGCDPKADCTRLLLRGVRQPSVLDTLRDVGPESVQLEKVVVQGYGGVKCVESGGPEPGVGCGGRGVITAIQTLETLGAYKDDLDYVFYDVLGDVVCGGFAMPIREGYAEEIYIVCSGEYMALFAANNICKGIKKFAERGYARLGGLICNSRLVENERALVEEFARRLNTKMIHFVPRSKDVQRAEINKKTVIDYDPELPQAHEYRELARKIDENDEFTIPTPITQDELEDLMREYGIVD</t>
  </si>
  <si>
    <t>MTDENIRQIAFYGKGGIGKSTTSQNTLAAMAEMGQRIMIVGCDPKADSTRLMLHSKAQTTVLHLAAERGAVEDLELHEVMLTGFRGVKCVESGGPEPGVGCAGRGIITAINFLEENGAYQDLDFVSYDVLGDVVCGGFAMPIREGKAQEIYIVTSGEMMAMYAANNIARGILKYAHSGGVRLGGLICNSRKVDREDELIMNLAERLNTQMIHFVPRDNIVQHAELRRMTVNEYAPDSNQGQEYRALAKKINNDKLTIPTPMEMDELEALKIEYGLLDDDTKHSEIIGKPAEATNRSCRN</t>
  </si>
  <si>
    <t>MFQQLKIVGRQKHTSGNVEDGEWCMVRKIAIYGKGGIGKSTTQQNTAAAMSYFHGKNVMIHGCDPKADSTRLILGGKMQTTMMDTLRELGEVACTPDKVIETGFGGIKCVESGGPEPGVGCAGRGVITAITLMERHGVYEKDLDFVFFDVLGDVVCGGFAMPVRDGKAEEIYIVASGEMMALYAANNICKGMVKYARQSGVRLGGIICNSRNVDGEKELLEEFCERIGTQMIHFVPRDNIVQKAEFNKKSVIEFDPECNQSQEYRELARKIIENKDFVIPEPMTMDEMEELVVKYGVMD</t>
  </si>
  <si>
    <t>Phylum</t>
  </si>
  <si>
    <t>aerobic</t>
  </si>
  <si>
    <t>28-30</t>
  </si>
  <si>
    <t>Yes</t>
  </si>
  <si>
    <t>anaerobic</t>
  </si>
  <si>
    <t>Yes (symbiosis)</t>
  </si>
  <si>
    <t xml:space="preserve">Yes </t>
  </si>
  <si>
    <t xml:space="preserve">Yes (symbiotic) </t>
  </si>
  <si>
    <t>Yes (endophyte)</t>
  </si>
  <si>
    <t>ND</t>
  </si>
  <si>
    <t>yes</t>
  </si>
  <si>
    <t>Gloeothece citriformis (strain PCC 7424)</t>
  </si>
  <si>
    <t>50-55</t>
  </si>
  <si>
    <t>No</t>
  </si>
  <si>
    <t>Yes (microaerobic)</t>
  </si>
  <si>
    <t>Yes (heterocyst)</t>
  </si>
  <si>
    <t>Reference</t>
  </si>
  <si>
    <t>Name</t>
  </si>
  <si>
    <t>AAGCTTGGCACTGGCCGTCGTTTTACAACGTCGTGACTGGGAAAACCCTGGCGTTACCCAACTTAATCGCCTTGCAGCACATCCCCCTTTCGCCAGCTGGCGTAATAGCGAAGAGGCCCGCACCGATCGCCCTTCCCAACAGTTGCGCAGCCTGAATGGCGAATGCTAGAGCAGCTTGAGCTTGGATCAGATTGTCGTTTCCCGCCTTCAGTTTAGCTTCATGGAGTCAAAGATTCAAATAGAGGACCTAACAGAACTCGCCGTAAAGACTGGCGAACAGTTCATACAGAGTCTCTTACGACTCAATGACAAGAAGAAAATCTTCGTCAACATGGTGGAGCACGACACACTTGTCTACTCCAAAAATATCAAAGATACAGTCTCAGAAGACCAAAGGGCAATTGAGACTTTTCAACAAAGGGTAATATCGGGAAACCTCCTCGGATTCCATTGCCCAGCTATCTGTCACTTCATCAAAAGGACAGTAGAAAAGGAAGGTGGCACCTACAAATGCCATCATTGCGATAAAGGAAAGGCTATCGTTCAAGATGCCTCTGCCGACAGTGGTCCCAAAGATGGACCCCCACCCACGAGGAGCATCGTGGAAAAAGAAGACGTTCCAACCACGTCTTCAAAGCAAGTGGATTGATGTGATAACATGGTGGAGCACGACACTCTCGTCTACTCCAAGAATATCAAAGATACAGTCTCAGAAGACCAAAGGGCTATTGAGACTTTTCAACAAAGGGTAATATCGGGAAACCTCCTCGGATTCCATTGCCCAGCTATCTGTCACTTCATCAAAAGGACAGTAGAAAAGGAAGGTGGCACCTACAAATGCCATCATTGCGATAAAGGAAAGGCTATCGTTCAAGATGCCTCTGCCGACAGTGGTCCCAAAGATGGACCCCCACCCACGAGGAGCATCGTGGAAAAAGAAGACGTTCCAACCACGTCTTCAAAGCAAGTGGATTGATGTGATATCTCCACTGACGTAAGGGATGACGCACAATCCCACTATCCTTCGCAAGACCTTCCTCTATATAAGGAAGTTCATTTCATTTGGAGAGGACACGCTGACGGGGGACTCTTGACCATGCTTTCACTTAGACAATCTATTAGATTTTTCAAGCCAGCTACAAGAACTTTGTGTTCTTCTAGATATCTTCTTCAGCAAAAACCTTCAGCATGGAGTCATCCTCAGTTTGAGAAAGGTGGAGGTTCAGGTGGTGGAAGCGGTGGATCTGCTTGGTCACATCCACAATTTGAAAAAGGATCCATGGTAGATCTGAATTC</t>
  </si>
  <si>
    <t>Proved diazotroph</t>
  </si>
  <si>
    <t>NifH DNA sequence</t>
  </si>
  <si>
    <t>NifH protein sequence</t>
  </si>
  <si>
    <t>pN2XJ81</t>
  </si>
  <si>
    <t>pN2XJ82</t>
  </si>
  <si>
    <t>pN2XJ83</t>
  </si>
  <si>
    <t>pN2XJ84</t>
  </si>
  <si>
    <t>pN2XJ85</t>
  </si>
  <si>
    <t>pN2XJ86</t>
  </si>
  <si>
    <t>pN2XJ87</t>
  </si>
  <si>
    <t>pN2XJ88</t>
  </si>
  <si>
    <t>pN2XJ89</t>
  </si>
  <si>
    <t>pN2XJ90</t>
  </si>
  <si>
    <t>pN2XJ91</t>
  </si>
  <si>
    <t>pN2XJ92</t>
  </si>
  <si>
    <t>pN2XJ93</t>
  </si>
  <si>
    <t>pN2XJ94</t>
  </si>
  <si>
    <t>pN2XJ95</t>
  </si>
  <si>
    <t>pN2XJ96</t>
  </si>
  <si>
    <t>pN2XJ97</t>
  </si>
  <si>
    <t>pN2XJ98</t>
  </si>
  <si>
    <t>pN2XJ99</t>
  </si>
  <si>
    <t>pN2XJ100</t>
  </si>
  <si>
    <t>pN2XJ101</t>
  </si>
  <si>
    <t>pN2XJ102</t>
  </si>
  <si>
    <t>pN2XJ103</t>
  </si>
  <si>
    <t>pN2XJ104</t>
  </si>
  <si>
    <t>pN2XJ105</t>
  </si>
  <si>
    <t>pN2XJ106</t>
  </si>
  <si>
    <t>pN2XJ107</t>
  </si>
  <si>
    <t>pN2XJ108</t>
  </si>
  <si>
    <t>pN2XJ109</t>
  </si>
  <si>
    <t>pN2XJ110</t>
  </si>
  <si>
    <t>pN2XJ111</t>
  </si>
  <si>
    <t>pN2XJ112</t>
  </si>
  <si>
    <t>Twin-Strep-tag</t>
  </si>
  <si>
    <t>-</t>
  </si>
  <si>
    <t>Protein sequence</t>
  </si>
  <si>
    <t>SAWSHPQFEKGGGSGGGSGGSAWSHPQFEK</t>
  </si>
  <si>
    <t>COX4 transit peptide</t>
  </si>
  <si>
    <t>P04037</t>
  </si>
  <si>
    <t>MLSLRQSIRFFKPATRTLCSSRYLLQQKP</t>
  </si>
  <si>
    <t>Peptide</t>
  </si>
  <si>
    <t>DNA sequence</t>
  </si>
  <si>
    <t>ATGCTTTCACTTAGACAATCTATtAGATTTTTCAAGCCAGCTACAAGAACTTTGTGTTCTTCTAGATATCTTCTTCAGCAAAAACCT</t>
  </si>
  <si>
    <t>TCAGCATGGAGTCATCCTCAGTTTGAGAAAGGTGGAGGTTCAGGTGGTGGAAGCGGTGGATCTGCTTGGTCACATCCACAATTTGAAAAA</t>
  </si>
  <si>
    <t>Relation to oxygen</t>
  </si>
  <si>
    <t>aerobic (12h light/ 12h dark)</t>
  </si>
  <si>
    <t>microaerobic</t>
  </si>
  <si>
    <t>Yes (anaerobic)</t>
  </si>
  <si>
    <t>Gloeothece citriformis (strain PCC 7424)/ Cyanothece sp. PCC 7424</t>
  </si>
  <si>
    <t>Yes (aerobic and anaerobic conditions)</t>
  </si>
  <si>
    <t>aerobic (photosynthetic) anaerobic (diazotrophic at night)</t>
  </si>
  <si>
    <t>Yes (microaerobic/endophyte)</t>
  </si>
  <si>
    <t>yes (anaerobic)</t>
  </si>
  <si>
    <t>Plasmid</t>
  </si>
  <si>
    <t>NifM protein sequence</t>
  </si>
  <si>
    <t>UniProt number</t>
  </si>
  <si>
    <r>
      <t>% Identity (to NifH</t>
    </r>
    <r>
      <rPr>
        <i/>
        <vertAlign val="superscript"/>
        <sz val="11"/>
        <color theme="1"/>
        <rFont val="Calibri"/>
        <family val="2"/>
        <scheme val="minor"/>
      </rPr>
      <t>Av</t>
    </r>
    <r>
      <rPr>
        <b/>
        <sz val="11"/>
        <color theme="1"/>
        <rFont val="Calibri"/>
        <family val="2"/>
        <scheme val="minor"/>
      </rPr>
      <t>)</t>
    </r>
  </si>
  <si>
    <r>
      <t>NifM (E value)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</si>
  <si>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t>NifH length (amino acids)</t>
  </si>
  <si>
    <t>Organism</t>
  </si>
  <si>
    <t>Size (base pairs)</t>
  </si>
  <si>
    <r>
      <t>NifM protein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</si>
  <si>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Mechanism of nutrition</t>
  </si>
  <si>
    <t>facultative photoorganoheterotrophs</t>
  </si>
  <si>
    <t>chemoorganoheterotroph</t>
  </si>
  <si>
    <t>photoautotroph</t>
  </si>
  <si>
    <t>Yes (only during dark phase)</t>
  </si>
  <si>
    <t xml:space="preserve">anaerobic/microaerobic </t>
  </si>
  <si>
    <t>photoheterotroph and chemoheterotroph under dark aerobic conditions</t>
  </si>
  <si>
    <t>facultatively photoheterotrophic</t>
  </si>
  <si>
    <t>photoautotrophic (anaerobic), photoheterotrophic (anaerobic), chemoheterotrophic (aerobic), and chemolithoautotrophic (aerobic)</t>
  </si>
  <si>
    <t>photoautotrophic (anaerobic), photoheterotrophic (anaerobic)  and chemolithoautotrophic</t>
  </si>
  <si>
    <t>Yes (heterocyst, obligate symbiont)</t>
  </si>
  <si>
    <t>mixotroph (photoautotrophy and photoheterotrophy)</t>
  </si>
  <si>
    <t>chemolithoautotroph</t>
  </si>
  <si>
    <t>facultative anaerobic</t>
  </si>
  <si>
    <t>Length (amino acids)</t>
  </si>
  <si>
    <t>COX4 mitochondria signal</t>
  </si>
  <si>
    <t>Flores &amp; Wolk 1985</t>
  </si>
  <si>
    <r>
      <t xml:space="preserve">Itakura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2009, Kaneko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2011, Siqueira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</t>
    </r>
  </si>
  <si>
    <r>
      <t xml:space="preserve">Terpolilli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2014</t>
    </r>
  </si>
  <si>
    <r>
      <t xml:space="preserve">Setubal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2009</t>
    </r>
  </si>
  <si>
    <r>
      <t xml:space="preserve">Pedrosa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2011, Aquino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2015</t>
    </r>
  </si>
  <si>
    <r>
      <t xml:space="preserve">Schneiker-Bekel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2011</t>
    </r>
  </si>
  <si>
    <r>
      <t xml:space="preserve">Bancroft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1989, Kaneko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2001, Stebegg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2012</t>
    </r>
  </si>
  <si>
    <r>
      <t xml:space="preserve">Taniuchi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2007</t>
    </r>
  </si>
  <si>
    <r>
      <t xml:space="preserve">Pan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2001, Bertini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2014</t>
    </r>
  </si>
  <si>
    <r>
      <t xml:space="preserve">van der Meer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</si>
  <si>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Caccavo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1994, Lin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2004</t>
    </r>
  </si>
  <si>
    <r>
      <t xml:space="preserve">Krotzky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1987</t>
    </r>
  </si>
  <si>
    <r>
      <t xml:space="preserve">Atasoglu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2001</t>
    </r>
  </si>
  <si>
    <r>
      <t xml:space="preserve">Li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2014</t>
    </r>
  </si>
  <si>
    <r>
      <t xml:space="preserve">Harmsen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1998</t>
    </r>
  </si>
  <si>
    <r>
      <t xml:space="preserve">Sun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2018</t>
    </r>
  </si>
  <si>
    <r>
      <t xml:space="preserve">Larimer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2004, Arashida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2019</t>
    </r>
  </si>
  <si>
    <r>
      <t xml:space="preserve">Madigan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1979, Zhu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1986, Yakunin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2000</t>
    </r>
  </si>
  <si>
    <r>
      <t xml:space="preserve">Bandyopadhyay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2011, Gründel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</t>
    </r>
  </si>
  <si>
    <r>
      <t xml:space="preserve">Ran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2010</t>
    </r>
  </si>
  <si>
    <r>
      <t xml:space="preserve">Allewalt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2006</t>
    </r>
  </si>
  <si>
    <r>
      <t xml:space="preserve">Okon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1976, Tarrand et al. 1978, Zhang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1997</t>
    </r>
  </si>
  <si>
    <r>
      <t xml:space="preserve">Hurek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1993, Hurek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1994</t>
    </r>
  </si>
  <si>
    <r>
      <t xml:space="preserve">Fardeau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1987, ﻿Wasserfallen et al 2000</t>
    </r>
  </si>
  <si>
    <r>
      <t xml:space="preserve">Jeanthon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1998</t>
    </r>
  </si>
  <si>
    <r>
      <t xml:space="preserve">Wahlund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1993</t>
    </r>
  </si>
  <si>
    <r>
      <t xml:space="preserve">Kawasumi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1984, Nishihara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 xml:space="preserve"> 2018</t>
    </r>
  </si>
  <si>
    <r>
      <t xml:space="preserve">Zeikus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1972, Wasserfallen et al 2000</t>
    </r>
  </si>
  <si>
    <r>
      <t xml:space="preserve">Ligon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1987</t>
    </r>
  </si>
  <si>
    <r>
      <t xml:space="preserve">Seo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 xml:space="preserve">2005, Kremer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2015</t>
    </r>
  </si>
  <si>
    <t>Optimal growth temp. (°C)</t>
  </si>
  <si>
    <r>
      <t xml:space="preserve">Lovley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1993 Bazylinski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2000</t>
    </r>
  </si>
  <si>
    <r>
      <t>pE35S::cox4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twinstrep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</si>
</sst>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1" fontId="0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Font="1" applyFill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51" applyFont="1" applyFill="1" applyBorder="1" applyAlignment="1">
      <alignment horizontal="center"/>
    </xf>
    <xf numFmtId="0" fontId="3" fillId="0" borderId="0" xfId="51" applyFont="1" applyFill="1" applyAlignment="1">
      <alignment horizontal="center"/>
    </xf>
    <xf numFmtId="0" fontId="3" fillId="0" borderId="0" xfId="51" applyFont="1" applyFill="1" applyBorder="1" applyAlignment="1">
      <alignment horizontal="center" vertical="center"/>
    </xf>
  </cellXfs>
  <cellStyles count="5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bi.nlm.nih.gov/Taxonomy/Browser/wwwtax.cgi?mode=Undef&amp;id=201174&amp;lvl=3&amp;keep=1&amp;srchmode=1&amp;unloc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protein/ACO76432.1?report=genbank&amp;log$=protalign&amp;blast_rank=1&amp;RID=KTFKJ44T01R" TargetMode="External"/><Relationship Id="rId3" Type="http://schemas.openxmlformats.org/officeDocument/2006/relationships/hyperlink" Target="https://www.ncbi.nlm.nih.gov/protein/39982232" TargetMode="External"/><Relationship Id="rId7" Type="http://schemas.openxmlformats.org/officeDocument/2006/relationships/hyperlink" Target="https://www.ncbi.nlm.nih.gov/protein/308751978" TargetMode="External"/><Relationship Id="rId2" Type="http://schemas.openxmlformats.org/officeDocument/2006/relationships/hyperlink" Target="https://www.ncbi.nlm.nih.gov/protein/300074334" TargetMode="External"/><Relationship Id="rId1" Type="http://schemas.openxmlformats.org/officeDocument/2006/relationships/hyperlink" Target="https://www.ncbi.nlm.nih.gov/protein/327479988" TargetMode="External"/><Relationship Id="rId6" Type="http://schemas.openxmlformats.org/officeDocument/2006/relationships/hyperlink" Target="https://www.ncbi.nlm.nih.gov/protein/119669250" TargetMode="External"/><Relationship Id="rId5" Type="http://schemas.openxmlformats.org/officeDocument/2006/relationships/hyperlink" Target="https://www.ncbi.nlm.nih.gov/protein/78193290" TargetMode="External"/><Relationship Id="rId4" Type="http://schemas.openxmlformats.org/officeDocument/2006/relationships/hyperlink" Target="https://www.ncbi.nlm.nih.gov/protein/488448543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109" workbookViewId="0">
      <pane xSplit="1" topLeftCell="B1" activePane="topRight" state="frozen"/>
      <selection pane="topRight" activeCell="C27" sqref="C27"/>
    </sheetView>
  </sheetViews>
  <sheetFormatPr baseColWidth="10" defaultColWidth="11.42578125" defaultRowHeight="15" x14ac:dyDescent="0.25"/>
  <cols>
    <col min="1" max="1" width="78.140625" style="1" customWidth="1"/>
    <col min="2" max="2" width="23.140625" style="2" customWidth="1"/>
    <col min="3" max="3" width="31.42578125" style="1" customWidth="1"/>
    <col min="4" max="4" width="47.140625" style="18" customWidth="1"/>
    <col min="5" max="5" width="53.42578125" style="18" customWidth="1"/>
    <col min="6" max="6" width="25" style="18" bestFit="1" customWidth="1"/>
    <col min="7" max="7" width="38.7109375" style="18" bestFit="1" customWidth="1"/>
    <col min="8" max="8" width="11.42578125" style="17"/>
    <col min="9" max="16384" width="11.42578125" style="18"/>
  </cols>
  <sheetData>
    <row r="1" spans="1:7" x14ac:dyDescent="0.25">
      <c r="A1" s="5" t="s">
        <v>236</v>
      </c>
      <c r="B1" s="3" t="s">
        <v>156</v>
      </c>
      <c r="C1" s="5" t="s">
        <v>175</v>
      </c>
      <c r="D1" s="13" t="s">
        <v>221</v>
      </c>
      <c r="E1" s="13" t="s">
        <v>239</v>
      </c>
      <c r="F1" s="5" t="s">
        <v>285</v>
      </c>
      <c r="G1" s="13" t="s">
        <v>172</v>
      </c>
    </row>
    <row r="2" spans="1:7" x14ac:dyDescent="0.25">
      <c r="A2" s="8" t="s">
        <v>67</v>
      </c>
      <c r="B2" s="4" t="s">
        <v>63</v>
      </c>
      <c r="C2" s="1" t="s">
        <v>161</v>
      </c>
      <c r="D2" s="18" t="s">
        <v>252</v>
      </c>
      <c r="E2" s="18" t="s">
        <v>241</v>
      </c>
      <c r="F2" s="18" t="s">
        <v>158</v>
      </c>
      <c r="G2" s="18" t="s">
        <v>256</v>
      </c>
    </row>
    <row r="3" spans="1:7" x14ac:dyDescent="0.25">
      <c r="A3" s="8" t="s">
        <v>32</v>
      </c>
      <c r="B3" s="4" t="s">
        <v>63</v>
      </c>
      <c r="C3" s="1" t="s">
        <v>161</v>
      </c>
      <c r="D3" s="18" t="s">
        <v>157</v>
      </c>
      <c r="E3" s="18" t="s">
        <v>241</v>
      </c>
      <c r="F3" s="18">
        <v>28</v>
      </c>
      <c r="G3" s="18" t="s">
        <v>257</v>
      </c>
    </row>
    <row r="4" spans="1:7" x14ac:dyDescent="0.25">
      <c r="A4" s="8" t="s">
        <v>33</v>
      </c>
      <c r="B4" s="4" t="s">
        <v>64</v>
      </c>
      <c r="C4" s="1" t="s">
        <v>162</v>
      </c>
      <c r="D4" s="18" t="s">
        <v>157</v>
      </c>
      <c r="E4" s="18" t="s">
        <v>241</v>
      </c>
      <c r="F4" s="18">
        <v>28</v>
      </c>
      <c r="G4" s="18" t="s">
        <v>258</v>
      </c>
    </row>
    <row r="5" spans="1:7" x14ac:dyDescent="0.25">
      <c r="A5" s="8" t="s">
        <v>34</v>
      </c>
      <c r="B5" s="4" t="s">
        <v>65</v>
      </c>
      <c r="C5" s="1" t="s">
        <v>164</v>
      </c>
      <c r="D5" s="18" t="s">
        <v>157</v>
      </c>
      <c r="E5" s="18" t="s">
        <v>241</v>
      </c>
      <c r="F5" s="18">
        <v>30</v>
      </c>
      <c r="G5" s="18" t="s">
        <v>259</v>
      </c>
    </row>
    <row r="6" spans="1:7" x14ac:dyDescent="0.25">
      <c r="A6" s="8" t="s">
        <v>35</v>
      </c>
      <c r="B6" s="4" t="s">
        <v>63</v>
      </c>
      <c r="C6" s="1" t="s">
        <v>163</v>
      </c>
      <c r="D6" s="1" t="s">
        <v>223</v>
      </c>
      <c r="E6" s="18" t="s">
        <v>241</v>
      </c>
      <c r="F6" s="18">
        <v>30</v>
      </c>
      <c r="G6" s="18" t="s">
        <v>260</v>
      </c>
    </row>
    <row r="7" spans="1:7" x14ac:dyDescent="0.25">
      <c r="A7" s="8" t="s">
        <v>36</v>
      </c>
      <c r="B7" s="7" t="s">
        <v>66</v>
      </c>
      <c r="C7" s="1" t="s">
        <v>171</v>
      </c>
      <c r="D7" s="17" t="s">
        <v>157</v>
      </c>
      <c r="E7" s="17" t="s">
        <v>240</v>
      </c>
      <c r="F7" s="17">
        <v>30</v>
      </c>
      <c r="G7" s="18" t="s">
        <v>261</v>
      </c>
    </row>
    <row r="8" spans="1:7" x14ac:dyDescent="0.25">
      <c r="A8" s="8" t="s">
        <v>37</v>
      </c>
      <c r="B8" s="4" t="s">
        <v>66</v>
      </c>
      <c r="C8" s="1" t="s">
        <v>243</v>
      </c>
      <c r="D8" s="1" t="s">
        <v>222</v>
      </c>
      <c r="E8" s="1" t="s">
        <v>242</v>
      </c>
      <c r="F8" s="18">
        <v>26</v>
      </c>
      <c r="G8" s="18" t="s">
        <v>262</v>
      </c>
    </row>
    <row r="9" spans="1:7" x14ac:dyDescent="0.25">
      <c r="A9" s="8" t="s">
        <v>38</v>
      </c>
      <c r="B9" s="4" t="s">
        <v>63</v>
      </c>
      <c r="C9" s="1" t="s">
        <v>164</v>
      </c>
      <c r="D9" s="18" t="s">
        <v>157</v>
      </c>
      <c r="E9" s="18" t="s">
        <v>241</v>
      </c>
      <c r="F9" s="18">
        <v>30</v>
      </c>
      <c r="G9" s="18" t="s">
        <v>263</v>
      </c>
    </row>
    <row r="10" spans="1:7" x14ac:dyDescent="0.25">
      <c r="A10" s="8" t="s">
        <v>39</v>
      </c>
      <c r="B10" s="4" t="s">
        <v>70</v>
      </c>
      <c r="C10" s="1" t="s">
        <v>169</v>
      </c>
      <c r="D10" s="20" t="s">
        <v>252</v>
      </c>
      <c r="E10" s="20" t="s">
        <v>245</v>
      </c>
      <c r="F10" s="21">
        <v>50</v>
      </c>
      <c r="G10" s="18" t="s">
        <v>264</v>
      </c>
    </row>
    <row r="11" spans="1:7" x14ac:dyDescent="0.25">
      <c r="A11" s="8" t="s">
        <v>40</v>
      </c>
      <c r="B11" s="7" t="s">
        <v>71</v>
      </c>
      <c r="C11" s="1" t="s">
        <v>159</v>
      </c>
      <c r="D11" s="17" t="s">
        <v>244</v>
      </c>
      <c r="E11" s="18" t="s">
        <v>241</v>
      </c>
      <c r="F11" s="17">
        <v>35</v>
      </c>
      <c r="G11" s="18" t="s">
        <v>265</v>
      </c>
    </row>
    <row r="12" spans="1:7" x14ac:dyDescent="0.25">
      <c r="A12" s="8" t="s">
        <v>41</v>
      </c>
      <c r="B12" s="7" t="s">
        <v>64</v>
      </c>
      <c r="C12" s="1" t="s">
        <v>159</v>
      </c>
      <c r="D12" s="17" t="s">
        <v>223</v>
      </c>
      <c r="E12" s="18" t="s">
        <v>241</v>
      </c>
      <c r="F12" s="17">
        <v>30</v>
      </c>
      <c r="G12" s="18" t="s">
        <v>266</v>
      </c>
    </row>
    <row r="13" spans="1:7" x14ac:dyDescent="0.25">
      <c r="A13" s="8" t="s">
        <v>42</v>
      </c>
      <c r="B13" s="4" t="s">
        <v>66</v>
      </c>
      <c r="C13" s="1" t="s">
        <v>171</v>
      </c>
      <c r="D13" s="1" t="s">
        <v>157</v>
      </c>
      <c r="E13" s="1" t="s">
        <v>246</v>
      </c>
      <c r="F13" s="18">
        <v>30</v>
      </c>
      <c r="G13" s="17" t="s">
        <v>255</v>
      </c>
    </row>
    <row r="14" spans="1:7" x14ac:dyDescent="0.25">
      <c r="A14" s="8" t="s">
        <v>43</v>
      </c>
      <c r="B14" s="4" t="s">
        <v>73</v>
      </c>
      <c r="C14" s="1" t="s">
        <v>165</v>
      </c>
      <c r="D14" s="18" t="s">
        <v>160</v>
      </c>
      <c r="E14" s="18" t="s">
        <v>241</v>
      </c>
      <c r="F14" s="18">
        <v>39</v>
      </c>
      <c r="G14" s="18" t="s">
        <v>267</v>
      </c>
    </row>
    <row r="15" spans="1:7" x14ac:dyDescent="0.25">
      <c r="A15" s="8" t="s">
        <v>44</v>
      </c>
      <c r="B15" s="7" t="s">
        <v>73</v>
      </c>
      <c r="C15" s="1" t="s">
        <v>224</v>
      </c>
      <c r="D15" s="1" t="s">
        <v>252</v>
      </c>
      <c r="E15" s="18" t="s">
        <v>241</v>
      </c>
      <c r="F15" s="17">
        <v>30</v>
      </c>
      <c r="G15" s="18" t="s">
        <v>268</v>
      </c>
    </row>
    <row r="16" spans="1:7" x14ac:dyDescent="0.25">
      <c r="A16" s="8" t="s">
        <v>45</v>
      </c>
      <c r="B16" s="4" t="s">
        <v>71</v>
      </c>
      <c r="C16" s="1" t="s">
        <v>165</v>
      </c>
      <c r="D16" s="18" t="s">
        <v>160</v>
      </c>
      <c r="E16" s="18" t="s">
        <v>241</v>
      </c>
      <c r="F16" s="18">
        <v>37</v>
      </c>
      <c r="G16" s="18" t="s">
        <v>269</v>
      </c>
    </row>
    <row r="17" spans="1:7" x14ac:dyDescent="0.25">
      <c r="A17" s="8" t="s">
        <v>46</v>
      </c>
      <c r="B17" s="4" t="s">
        <v>73</v>
      </c>
      <c r="C17" s="1" t="s">
        <v>159</v>
      </c>
      <c r="D17" s="18" t="s">
        <v>160</v>
      </c>
      <c r="E17" s="18" t="s">
        <v>241</v>
      </c>
      <c r="F17" s="18">
        <v>37</v>
      </c>
      <c r="G17" s="18" t="s">
        <v>270</v>
      </c>
    </row>
    <row r="18" spans="1:7" x14ac:dyDescent="0.25">
      <c r="A18" s="8" t="s">
        <v>47</v>
      </c>
      <c r="B18" s="4" t="s">
        <v>63</v>
      </c>
      <c r="C18" s="1" t="s">
        <v>159</v>
      </c>
      <c r="D18" s="1" t="s">
        <v>252</v>
      </c>
      <c r="E18" s="1" t="s">
        <v>248</v>
      </c>
      <c r="F18" s="18">
        <v>30</v>
      </c>
      <c r="G18" s="18" t="s">
        <v>271</v>
      </c>
    </row>
    <row r="19" spans="1:7" x14ac:dyDescent="0.25">
      <c r="A19" s="8" t="s">
        <v>48</v>
      </c>
      <c r="B19" s="4" t="s">
        <v>63</v>
      </c>
      <c r="C19" s="1" t="s">
        <v>159</v>
      </c>
      <c r="D19" s="1" t="s">
        <v>252</v>
      </c>
      <c r="E19" s="1" t="s">
        <v>247</v>
      </c>
      <c r="F19" s="18">
        <v>26</v>
      </c>
      <c r="G19" s="18" t="s">
        <v>272</v>
      </c>
    </row>
    <row r="20" spans="1:7" x14ac:dyDescent="0.25">
      <c r="A20" s="8" t="s">
        <v>225</v>
      </c>
      <c r="B20" s="4" t="s">
        <v>66</v>
      </c>
      <c r="C20" s="1" t="s">
        <v>226</v>
      </c>
      <c r="D20" s="1" t="s">
        <v>252</v>
      </c>
      <c r="E20" s="1" t="s">
        <v>242</v>
      </c>
      <c r="F20" s="18">
        <v>30</v>
      </c>
      <c r="G20" s="18" t="s">
        <v>273</v>
      </c>
    </row>
    <row r="21" spans="1:7" x14ac:dyDescent="0.25">
      <c r="A21" s="8" t="s">
        <v>49</v>
      </c>
      <c r="B21" s="4" t="s">
        <v>66</v>
      </c>
      <c r="C21" s="1" t="s">
        <v>249</v>
      </c>
      <c r="D21" s="1" t="s">
        <v>165</v>
      </c>
      <c r="E21" s="1" t="s">
        <v>250</v>
      </c>
      <c r="F21" s="1">
        <v>30</v>
      </c>
      <c r="G21" s="18" t="s">
        <v>274</v>
      </c>
    </row>
    <row r="22" spans="1:7" x14ac:dyDescent="0.25">
      <c r="A22" s="8" t="s">
        <v>50</v>
      </c>
      <c r="B22" s="4" t="s">
        <v>66</v>
      </c>
      <c r="C22" s="1" t="s">
        <v>243</v>
      </c>
      <c r="D22" s="1" t="s">
        <v>227</v>
      </c>
      <c r="E22" s="18" t="s">
        <v>242</v>
      </c>
      <c r="F22" s="18" t="s">
        <v>168</v>
      </c>
      <c r="G22" s="18" t="s">
        <v>275</v>
      </c>
    </row>
    <row r="23" spans="1:7" x14ac:dyDescent="0.25">
      <c r="A23" s="8" t="s">
        <v>51</v>
      </c>
      <c r="B23" s="4" t="s">
        <v>71</v>
      </c>
      <c r="C23" s="1" t="s">
        <v>159</v>
      </c>
      <c r="D23" s="1" t="s">
        <v>160</v>
      </c>
      <c r="E23" s="1" t="s">
        <v>241</v>
      </c>
      <c r="F23" s="18">
        <v>30</v>
      </c>
      <c r="G23" s="18" t="s">
        <v>286</v>
      </c>
    </row>
    <row r="24" spans="1:7" x14ac:dyDescent="0.25">
      <c r="A24" s="8" t="s">
        <v>52</v>
      </c>
      <c r="B24" s="7" t="s">
        <v>63</v>
      </c>
      <c r="C24" s="1" t="s">
        <v>170</v>
      </c>
      <c r="D24" s="17" t="s">
        <v>157</v>
      </c>
      <c r="E24" s="17" t="s">
        <v>241</v>
      </c>
      <c r="F24" s="17">
        <v>30</v>
      </c>
      <c r="G24" s="18" t="s">
        <v>276</v>
      </c>
    </row>
    <row r="25" spans="1:7" x14ac:dyDescent="0.25">
      <c r="A25" s="8" t="s">
        <v>53</v>
      </c>
      <c r="B25" s="7" t="s">
        <v>65</v>
      </c>
      <c r="C25" s="18" t="s">
        <v>228</v>
      </c>
      <c r="D25" s="18" t="s">
        <v>157</v>
      </c>
      <c r="E25" s="18" t="s">
        <v>241</v>
      </c>
      <c r="F25" s="17">
        <v>40</v>
      </c>
      <c r="G25" s="18" t="s">
        <v>277</v>
      </c>
    </row>
    <row r="26" spans="1:7" x14ac:dyDescent="0.25">
      <c r="A26" s="8" t="s">
        <v>54</v>
      </c>
      <c r="B26" s="7" t="s">
        <v>77</v>
      </c>
      <c r="C26" s="1" t="s">
        <v>159</v>
      </c>
      <c r="D26" s="17" t="s">
        <v>160</v>
      </c>
      <c r="E26" s="17" t="s">
        <v>251</v>
      </c>
      <c r="F26" s="17">
        <v>65</v>
      </c>
      <c r="G26" s="18" t="s">
        <v>278</v>
      </c>
    </row>
    <row r="27" spans="1:7" x14ac:dyDescent="0.25">
      <c r="A27" s="8" t="s">
        <v>55</v>
      </c>
      <c r="B27" s="7" t="s">
        <v>77</v>
      </c>
      <c r="C27" s="1" t="s">
        <v>165</v>
      </c>
      <c r="D27" s="17" t="s">
        <v>160</v>
      </c>
      <c r="E27" s="17" t="s">
        <v>251</v>
      </c>
      <c r="F27" s="17">
        <v>85</v>
      </c>
      <c r="G27" s="18" t="s">
        <v>279</v>
      </c>
    </row>
    <row r="28" spans="1:7" x14ac:dyDescent="0.25">
      <c r="A28" s="8" t="s">
        <v>56</v>
      </c>
      <c r="B28" s="7" t="s">
        <v>78</v>
      </c>
      <c r="C28" s="1" t="s">
        <v>159</v>
      </c>
      <c r="D28" s="17" t="s">
        <v>160</v>
      </c>
      <c r="E28" s="17" t="s">
        <v>250</v>
      </c>
      <c r="F28" s="17">
        <v>48</v>
      </c>
      <c r="G28" s="18" t="s">
        <v>280</v>
      </c>
    </row>
    <row r="29" spans="1:7" x14ac:dyDescent="0.25">
      <c r="A29" s="8" t="s">
        <v>57</v>
      </c>
      <c r="B29" s="7" t="s">
        <v>79</v>
      </c>
      <c r="C29" s="1" t="s">
        <v>169</v>
      </c>
      <c r="D29" s="17" t="s">
        <v>252</v>
      </c>
      <c r="E29" s="17" t="s">
        <v>251</v>
      </c>
      <c r="F29" s="17">
        <v>72</v>
      </c>
      <c r="G29" s="18" t="s">
        <v>281</v>
      </c>
    </row>
    <row r="30" spans="1:7" x14ac:dyDescent="0.25">
      <c r="A30" s="8" t="s">
        <v>58</v>
      </c>
      <c r="B30" s="7" t="s">
        <v>77</v>
      </c>
      <c r="C30" s="1" t="s">
        <v>169</v>
      </c>
      <c r="D30" s="17" t="s">
        <v>160</v>
      </c>
      <c r="E30" s="17" t="s">
        <v>251</v>
      </c>
      <c r="F30" s="17">
        <v>65</v>
      </c>
      <c r="G30" s="18" t="s">
        <v>282</v>
      </c>
    </row>
    <row r="31" spans="1:7" x14ac:dyDescent="0.25">
      <c r="A31" s="8" t="s">
        <v>59</v>
      </c>
      <c r="B31" s="4" t="s">
        <v>81</v>
      </c>
      <c r="C31" s="1" t="s">
        <v>166</v>
      </c>
      <c r="D31" s="17" t="s">
        <v>160</v>
      </c>
      <c r="E31" s="17" t="s">
        <v>241</v>
      </c>
      <c r="F31" s="18">
        <v>28</v>
      </c>
      <c r="G31" s="18" t="s">
        <v>283</v>
      </c>
    </row>
    <row r="32" spans="1:7" x14ac:dyDescent="0.25">
      <c r="A32" s="8" t="s">
        <v>60</v>
      </c>
      <c r="B32" s="7" t="s">
        <v>63</v>
      </c>
      <c r="C32" s="1" t="s">
        <v>229</v>
      </c>
      <c r="D32" s="17" t="s">
        <v>252</v>
      </c>
      <c r="E32" s="17" t="s">
        <v>241</v>
      </c>
      <c r="F32" s="17">
        <v>30</v>
      </c>
      <c r="G32" s="18" t="s">
        <v>284</v>
      </c>
    </row>
    <row r="33" spans="1:7" x14ac:dyDescent="0.25">
      <c r="A33" s="8" t="s">
        <v>61</v>
      </c>
      <c r="B33" s="4" t="s">
        <v>73</v>
      </c>
      <c r="C33" s="6" t="s">
        <v>165</v>
      </c>
      <c r="D33" s="19" t="s">
        <v>165</v>
      </c>
      <c r="E33" s="19" t="s">
        <v>165</v>
      </c>
      <c r="F33" s="18" t="s">
        <v>165</v>
      </c>
      <c r="G33" s="18" t="s">
        <v>91</v>
      </c>
    </row>
  </sheetData>
  <phoneticPr fontId="8" type="noConversion"/>
  <hyperlinks>
    <hyperlink ref="B31" r:id="rId1" tooltip="phylum" display="https://www.ncbi.nlm.nih.gov/Taxonomy/Browser/wwwtax.cgi?mode=Undef&amp;id=201174&amp;lvl=3&amp;keep=1&amp;srchmode=1&amp;unlock"/>
  </hyperlinks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29" sqref="F29"/>
    </sheetView>
  </sheetViews>
  <sheetFormatPr baseColWidth="10" defaultColWidth="8.85546875" defaultRowHeight="15" x14ac:dyDescent="0.25"/>
  <cols>
    <col min="1" max="1" width="69.140625" style="1" customWidth="1"/>
    <col min="2" max="2" width="15.42578125" style="1" bestFit="1" customWidth="1"/>
    <col min="3" max="3" width="22" style="1" customWidth="1"/>
    <col min="4" max="4" width="23.85546875" style="23" bestFit="1" customWidth="1"/>
    <col min="5" max="5" width="20.140625" style="1" bestFit="1" customWidth="1"/>
    <col min="6" max="6" width="14.42578125" style="1" bestFit="1" customWidth="1"/>
    <col min="7" max="7" width="13.42578125" style="23" bestFit="1" customWidth="1"/>
    <col min="8" max="8" width="21.85546875" style="1" customWidth="1"/>
    <col min="9" max="16384" width="8.85546875" style="18"/>
  </cols>
  <sheetData>
    <row r="1" spans="1:8" ht="17.25" x14ac:dyDescent="0.25">
      <c r="A1" s="5" t="s">
        <v>236</v>
      </c>
      <c r="B1" s="5" t="s">
        <v>232</v>
      </c>
      <c r="C1" s="5" t="s">
        <v>177</v>
      </c>
      <c r="D1" s="22" t="s">
        <v>235</v>
      </c>
      <c r="E1" s="5" t="s">
        <v>233</v>
      </c>
      <c r="F1" s="5" t="s">
        <v>234</v>
      </c>
      <c r="G1" s="22" t="s">
        <v>238</v>
      </c>
      <c r="H1" s="5" t="s">
        <v>231</v>
      </c>
    </row>
    <row r="2" spans="1:8" x14ac:dyDescent="0.25">
      <c r="A2" s="8" t="s">
        <v>67</v>
      </c>
      <c r="B2" s="1" t="s">
        <v>95</v>
      </c>
      <c r="C2" s="1" t="s">
        <v>94</v>
      </c>
      <c r="D2" s="23">
        <v>294</v>
      </c>
      <c r="E2" s="14">
        <v>75.900000000000006</v>
      </c>
      <c r="F2" s="1">
        <v>0.61</v>
      </c>
      <c r="G2" s="24"/>
    </row>
    <row r="3" spans="1:8" x14ac:dyDescent="0.25">
      <c r="A3" s="8" t="s">
        <v>32</v>
      </c>
      <c r="B3" s="7" t="s">
        <v>97</v>
      </c>
      <c r="C3" s="1" t="s">
        <v>96</v>
      </c>
      <c r="D3" s="23">
        <v>295</v>
      </c>
      <c r="E3" s="14">
        <v>72</v>
      </c>
      <c r="F3" s="1">
        <v>5.3</v>
      </c>
      <c r="G3" s="24"/>
    </row>
    <row r="4" spans="1:8" x14ac:dyDescent="0.25">
      <c r="A4" s="8" t="s">
        <v>33</v>
      </c>
      <c r="B4" s="7" t="s">
        <v>148</v>
      </c>
      <c r="C4" s="1" t="s">
        <v>149</v>
      </c>
      <c r="D4" s="23">
        <v>290</v>
      </c>
      <c r="E4" s="14">
        <v>100</v>
      </c>
      <c r="G4" s="25" t="s">
        <v>90</v>
      </c>
      <c r="H4" s="1" t="s">
        <v>85</v>
      </c>
    </row>
    <row r="5" spans="1:8" x14ac:dyDescent="0.25">
      <c r="A5" s="8" t="s">
        <v>34</v>
      </c>
      <c r="B5" s="7" t="s">
        <v>112</v>
      </c>
      <c r="C5" s="9" t="s">
        <v>113</v>
      </c>
      <c r="D5" s="23">
        <v>292</v>
      </c>
      <c r="E5" s="14">
        <v>75.3</v>
      </c>
      <c r="F5" s="15">
        <v>3.0000000000000001E-12</v>
      </c>
      <c r="G5" s="26" t="s">
        <v>69</v>
      </c>
      <c r="H5" s="9" t="s">
        <v>89</v>
      </c>
    </row>
    <row r="6" spans="1:8" x14ac:dyDescent="0.25">
      <c r="A6" s="8" t="s">
        <v>35</v>
      </c>
      <c r="B6" s="1" t="s">
        <v>98</v>
      </c>
      <c r="C6" s="1" t="s">
        <v>99</v>
      </c>
      <c r="D6" s="23">
        <v>297</v>
      </c>
      <c r="E6" s="14">
        <v>69.599999999999994</v>
      </c>
      <c r="F6" s="1">
        <v>3.1</v>
      </c>
      <c r="G6" s="24"/>
    </row>
    <row r="7" spans="1:8" x14ac:dyDescent="0.25">
      <c r="A7" s="8" t="s">
        <v>36</v>
      </c>
      <c r="B7" s="7" t="s">
        <v>118</v>
      </c>
      <c r="C7" s="9" t="s">
        <v>154</v>
      </c>
      <c r="D7" s="23">
        <v>299</v>
      </c>
      <c r="E7" s="14">
        <v>72.2</v>
      </c>
      <c r="F7" s="15" t="s">
        <v>62</v>
      </c>
    </row>
    <row r="8" spans="1:8" x14ac:dyDescent="0.25">
      <c r="A8" s="8" t="s">
        <v>37</v>
      </c>
      <c r="B8" s="7" t="s">
        <v>120</v>
      </c>
      <c r="C8" s="1" t="s">
        <v>119</v>
      </c>
      <c r="D8" s="23">
        <v>290</v>
      </c>
      <c r="E8" s="14">
        <v>76.3</v>
      </c>
      <c r="F8" s="15" t="s">
        <v>62</v>
      </c>
    </row>
    <row r="9" spans="1:8" x14ac:dyDescent="0.25">
      <c r="A9" s="8" t="s">
        <v>38</v>
      </c>
      <c r="B9" s="7" t="s">
        <v>101</v>
      </c>
      <c r="C9" s="1" t="s">
        <v>100</v>
      </c>
      <c r="D9" s="23">
        <v>298</v>
      </c>
      <c r="E9" s="14">
        <v>70.5</v>
      </c>
      <c r="F9" s="1">
        <v>4.3</v>
      </c>
    </row>
    <row r="10" spans="1:8" x14ac:dyDescent="0.25">
      <c r="A10" s="8" t="s">
        <v>39</v>
      </c>
      <c r="B10" s="1" t="s">
        <v>152</v>
      </c>
      <c r="C10" s="1" t="s">
        <v>153</v>
      </c>
      <c r="D10" s="23">
        <v>273</v>
      </c>
      <c r="E10" s="14">
        <v>65</v>
      </c>
      <c r="F10" s="1">
        <v>3.8</v>
      </c>
    </row>
    <row r="11" spans="1:8" x14ac:dyDescent="0.25">
      <c r="A11" s="8" t="s">
        <v>40</v>
      </c>
      <c r="B11" s="1" t="s">
        <v>129</v>
      </c>
      <c r="C11" s="1" t="s">
        <v>130</v>
      </c>
      <c r="D11" s="23">
        <v>289</v>
      </c>
      <c r="E11" s="14">
        <v>81.900000000000006</v>
      </c>
      <c r="F11" s="15">
        <v>2.9999999999999999E-19</v>
      </c>
      <c r="G11" s="26" t="s">
        <v>72</v>
      </c>
      <c r="H11" s="9" t="s">
        <v>88</v>
      </c>
    </row>
    <row r="12" spans="1:8" x14ac:dyDescent="0.25">
      <c r="A12" s="8" t="s">
        <v>41</v>
      </c>
      <c r="B12" s="1" t="s">
        <v>150</v>
      </c>
      <c r="C12" s="1" t="s">
        <v>151</v>
      </c>
      <c r="D12" s="23">
        <v>292</v>
      </c>
      <c r="E12" s="14">
        <v>92</v>
      </c>
      <c r="F12" s="15">
        <v>8.0000000000000002E-99</v>
      </c>
      <c r="G12" s="26" t="s">
        <v>68</v>
      </c>
      <c r="H12" s="9" t="s">
        <v>87</v>
      </c>
    </row>
    <row r="13" spans="1:8" x14ac:dyDescent="0.25">
      <c r="A13" s="8" t="s">
        <v>42</v>
      </c>
      <c r="B13" s="1" t="s">
        <v>121</v>
      </c>
      <c r="C13" s="1" t="s">
        <v>122</v>
      </c>
      <c r="D13" s="23">
        <v>295</v>
      </c>
      <c r="E13" s="14">
        <v>72.2</v>
      </c>
      <c r="F13" s="1" t="s">
        <v>62</v>
      </c>
    </row>
    <row r="14" spans="1:8" x14ac:dyDescent="0.25">
      <c r="A14" s="8" t="s">
        <v>43</v>
      </c>
      <c r="B14" s="1" t="s">
        <v>140</v>
      </c>
      <c r="C14" s="9" t="s">
        <v>141</v>
      </c>
      <c r="D14" s="23">
        <v>285</v>
      </c>
      <c r="E14" s="14">
        <v>68.599999999999994</v>
      </c>
      <c r="F14" s="1" t="s">
        <v>62</v>
      </c>
    </row>
    <row r="15" spans="1:8" x14ac:dyDescent="0.25">
      <c r="A15" s="8" t="s">
        <v>44</v>
      </c>
      <c r="B15" s="1" t="s">
        <v>142</v>
      </c>
      <c r="C15" s="9" t="s">
        <v>143</v>
      </c>
      <c r="D15" s="23">
        <v>296</v>
      </c>
      <c r="E15" s="14">
        <v>73.900000000000006</v>
      </c>
      <c r="F15" s="1" t="s">
        <v>62</v>
      </c>
    </row>
    <row r="16" spans="1:8" x14ac:dyDescent="0.25">
      <c r="A16" s="8" t="s">
        <v>45</v>
      </c>
      <c r="B16" s="1" t="s">
        <v>131</v>
      </c>
      <c r="C16" s="1" t="s">
        <v>132</v>
      </c>
      <c r="D16" s="23">
        <v>274</v>
      </c>
      <c r="E16" s="14">
        <v>70.099999999999994</v>
      </c>
      <c r="F16" s="1">
        <v>3.0000000000000001E-3</v>
      </c>
    </row>
    <row r="17" spans="1:8" x14ac:dyDescent="0.25">
      <c r="A17" s="8" t="s">
        <v>46</v>
      </c>
      <c r="B17" s="1" t="s">
        <v>144</v>
      </c>
      <c r="C17" s="1" t="s">
        <v>145</v>
      </c>
      <c r="D17" s="23">
        <v>273</v>
      </c>
      <c r="E17" s="14">
        <v>69.5</v>
      </c>
      <c r="F17" s="15">
        <v>2E-8</v>
      </c>
      <c r="G17" s="26" t="s">
        <v>74</v>
      </c>
      <c r="H17" s="9" t="s">
        <v>86</v>
      </c>
    </row>
    <row r="18" spans="1:8" x14ac:dyDescent="0.25">
      <c r="A18" s="8" t="s">
        <v>47</v>
      </c>
      <c r="B18" s="1" t="s">
        <v>102</v>
      </c>
      <c r="C18" s="1" t="s">
        <v>103</v>
      </c>
      <c r="D18" s="23">
        <v>298</v>
      </c>
      <c r="E18" s="14">
        <v>71</v>
      </c>
      <c r="F18" s="1">
        <v>3.5</v>
      </c>
    </row>
    <row r="19" spans="1:8" x14ac:dyDescent="0.25">
      <c r="A19" s="8" t="s">
        <v>48</v>
      </c>
      <c r="B19" s="1" t="s">
        <v>105</v>
      </c>
      <c r="C19" s="9" t="s">
        <v>104</v>
      </c>
      <c r="D19" s="23">
        <v>295</v>
      </c>
      <c r="E19" s="14">
        <v>75.3</v>
      </c>
      <c r="F19" s="1">
        <v>4.5999999999999996</v>
      </c>
    </row>
    <row r="20" spans="1:8" x14ac:dyDescent="0.25">
      <c r="A20" s="8" t="s">
        <v>167</v>
      </c>
      <c r="B20" s="1" t="s">
        <v>123</v>
      </c>
      <c r="C20" s="1" t="s">
        <v>124</v>
      </c>
      <c r="D20" s="23">
        <v>299</v>
      </c>
      <c r="E20" s="14">
        <v>72.3</v>
      </c>
      <c r="F20" s="1" t="s">
        <v>62</v>
      </c>
    </row>
    <row r="21" spans="1:8" x14ac:dyDescent="0.25">
      <c r="A21" s="8" t="s">
        <v>49</v>
      </c>
      <c r="B21" s="1" t="s">
        <v>126</v>
      </c>
      <c r="C21" s="1" t="s">
        <v>125</v>
      </c>
      <c r="D21" s="23">
        <v>299</v>
      </c>
      <c r="E21" s="14">
        <v>72</v>
      </c>
      <c r="F21" s="1" t="s">
        <v>62</v>
      </c>
    </row>
    <row r="22" spans="1:8" x14ac:dyDescent="0.25">
      <c r="A22" s="8" t="s">
        <v>50</v>
      </c>
      <c r="B22" s="1" t="s">
        <v>127</v>
      </c>
      <c r="C22" s="1" t="s">
        <v>128</v>
      </c>
      <c r="D22" s="23">
        <v>292</v>
      </c>
      <c r="E22" s="14">
        <v>73.099999999999994</v>
      </c>
      <c r="F22" s="1" t="s">
        <v>62</v>
      </c>
    </row>
    <row r="23" spans="1:8" x14ac:dyDescent="0.25">
      <c r="A23" s="8" t="s">
        <v>51</v>
      </c>
      <c r="B23" s="1" t="s">
        <v>133</v>
      </c>
      <c r="C23" s="1" t="s">
        <v>134</v>
      </c>
      <c r="D23" s="23">
        <v>289</v>
      </c>
      <c r="E23" s="14">
        <v>82.3</v>
      </c>
      <c r="F23" s="15">
        <v>2E-14</v>
      </c>
      <c r="G23" s="26" t="s">
        <v>75</v>
      </c>
      <c r="H23" s="9" t="s">
        <v>84</v>
      </c>
    </row>
    <row r="24" spans="1:8" x14ac:dyDescent="0.25">
      <c r="A24" s="8" t="s">
        <v>52</v>
      </c>
      <c r="B24" s="1" t="s">
        <v>106</v>
      </c>
      <c r="C24" s="9" t="s">
        <v>107</v>
      </c>
      <c r="D24" s="23">
        <v>293</v>
      </c>
      <c r="E24" s="14">
        <v>73.8</v>
      </c>
      <c r="F24" s="1">
        <v>7.6</v>
      </c>
    </row>
    <row r="25" spans="1:8" x14ac:dyDescent="0.25">
      <c r="A25" s="8" t="s">
        <v>53</v>
      </c>
      <c r="B25" s="1" t="s">
        <v>114</v>
      </c>
      <c r="C25" s="9" t="s">
        <v>115</v>
      </c>
      <c r="D25" s="23">
        <v>297</v>
      </c>
      <c r="E25" s="14">
        <v>86.8</v>
      </c>
      <c r="F25" s="15">
        <v>7.0000000000000006E-64</v>
      </c>
      <c r="G25" s="26" t="s">
        <v>76</v>
      </c>
      <c r="H25" s="9" t="s">
        <v>83</v>
      </c>
    </row>
    <row r="26" spans="1:8" x14ac:dyDescent="0.25">
      <c r="A26" s="8" t="s">
        <v>54</v>
      </c>
      <c r="B26" s="1" t="s">
        <v>136</v>
      </c>
      <c r="C26" s="9" t="s">
        <v>135</v>
      </c>
      <c r="D26" s="23">
        <v>275</v>
      </c>
      <c r="E26" s="14">
        <v>62.9</v>
      </c>
      <c r="F26" s="1" t="s">
        <v>62</v>
      </c>
    </row>
    <row r="27" spans="1:8" x14ac:dyDescent="0.25">
      <c r="A27" s="8" t="s">
        <v>55</v>
      </c>
      <c r="B27" s="1" t="s">
        <v>137</v>
      </c>
      <c r="C27" s="9" t="s">
        <v>138</v>
      </c>
      <c r="D27" s="23">
        <v>284</v>
      </c>
      <c r="E27" s="14">
        <v>63.9</v>
      </c>
      <c r="F27" s="1">
        <v>4.0999999999999996</v>
      </c>
    </row>
    <row r="28" spans="1:8" x14ac:dyDescent="0.25">
      <c r="A28" s="8" t="s">
        <v>56</v>
      </c>
      <c r="B28" s="1" t="s">
        <v>116</v>
      </c>
      <c r="C28" s="9" t="s">
        <v>117</v>
      </c>
      <c r="D28" s="23">
        <v>274</v>
      </c>
      <c r="E28" s="14">
        <v>71.2</v>
      </c>
      <c r="F28" s="1" t="s">
        <v>62</v>
      </c>
    </row>
    <row r="29" spans="1:8" x14ac:dyDescent="0.25">
      <c r="A29" s="8" t="s">
        <v>57</v>
      </c>
      <c r="B29" s="1" t="s">
        <v>110</v>
      </c>
      <c r="C29" s="9" t="s">
        <v>111</v>
      </c>
      <c r="D29" s="23">
        <v>279</v>
      </c>
      <c r="E29" s="14">
        <v>78</v>
      </c>
      <c r="F29" s="1">
        <v>1E-3</v>
      </c>
      <c r="G29" s="26" t="s">
        <v>80</v>
      </c>
      <c r="H29" s="9" t="s">
        <v>82</v>
      </c>
    </row>
    <row r="30" spans="1:8" x14ac:dyDescent="0.25">
      <c r="A30" s="8" t="s">
        <v>58</v>
      </c>
      <c r="B30" s="1" t="s">
        <v>139</v>
      </c>
      <c r="C30" s="9" t="s">
        <v>155</v>
      </c>
      <c r="D30" s="23">
        <v>299</v>
      </c>
      <c r="E30" s="14">
        <v>65.099999999999994</v>
      </c>
      <c r="F30" s="1">
        <v>1.4E-2</v>
      </c>
      <c r="H30" s="9"/>
    </row>
    <row r="31" spans="1:8" x14ac:dyDescent="0.25">
      <c r="A31" s="8" t="s">
        <v>59</v>
      </c>
      <c r="B31" s="1" t="s">
        <v>92</v>
      </c>
      <c r="C31" s="1" t="s">
        <v>93</v>
      </c>
      <c r="D31" s="23">
        <v>287</v>
      </c>
      <c r="E31" s="14">
        <v>78.599999999999994</v>
      </c>
      <c r="F31" s="1" t="s">
        <v>62</v>
      </c>
      <c r="H31" s="9"/>
    </row>
    <row r="32" spans="1:8" x14ac:dyDescent="0.25">
      <c r="A32" s="8" t="s">
        <v>60</v>
      </c>
      <c r="B32" s="1" t="s">
        <v>108</v>
      </c>
      <c r="C32" s="9" t="s">
        <v>109</v>
      </c>
      <c r="D32" s="23">
        <v>295</v>
      </c>
      <c r="E32" s="14">
        <v>71.2</v>
      </c>
      <c r="F32" s="1" t="s">
        <v>62</v>
      </c>
      <c r="H32" s="9"/>
    </row>
    <row r="33" spans="1:6" x14ac:dyDescent="0.25">
      <c r="A33" s="8" t="s">
        <v>61</v>
      </c>
      <c r="B33" s="1" t="s">
        <v>146</v>
      </c>
      <c r="C33" s="1" t="s">
        <v>147</v>
      </c>
      <c r="D33" s="23">
        <v>250</v>
      </c>
      <c r="E33" s="14">
        <v>45.2</v>
      </c>
      <c r="F33" s="1" t="s">
        <v>62</v>
      </c>
    </row>
    <row r="35" spans="1:6" x14ac:dyDescent="0.25">
      <c r="A35" s="5" t="s">
        <v>217</v>
      </c>
      <c r="B35" s="5" t="s">
        <v>232</v>
      </c>
      <c r="C35" s="5" t="s">
        <v>212</v>
      </c>
      <c r="D35" s="22" t="s">
        <v>253</v>
      </c>
    </row>
    <row r="36" spans="1:6" x14ac:dyDescent="0.25">
      <c r="A36" s="1" t="s">
        <v>210</v>
      </c>
      <c r="B36" s="1" t="s">
        <v>211</v>
      </c>
      <c r="C36" s="1" t="s">
        <v>213</v>
      </c>
      <c r="D36" s="23">
        <f>LEN(C36)</f>
        <v>30</v>
      </c>
    </row>
    <row r="37" spans="1:6" x14ac:dyDescent="0.25">
      <c r="A37" s="1" t="s">
        <v>254</v>
      </c>
      <c r="B37" s="1" t="s">
        <v>215</v>
      </c>
      <c r="C37" s="1" t="s">
        <v>216</v>
      </c>
      <c r="D37" s="23">
        <f>LEN(C37)</f>
        <v>29</v>
      </c>
    </row>
  </sheetData>
  <hyperlinks>
    <hyperlink ref="G12" r:id="rId1" display="https://www.ncbi.nlm.nih.gov/protein/327479988"/>
    <hyperlink ref="G5" r:id="rId2" display="https://www.ncbi.nlm.nih.gov/protein/300074334"/>
    <hyperlink ref="G11" r:id="rId3" display="https://www.ncbi.nlm.nih.gov/protein/39982232"/>
    <hyperlink ref="G17" r:id="rId4" display="https://www.ncbi.nlm.nih.gov/protein/488448543"/>
    <hyperlink ref="G23" r:id="rId5" display="https://www.ncbi.nlm.nih.gov/protein/78193290"/>
    <hyperlink ref="G25" r:id="rId6" display="https://www.ncbi.nlm.nih.gov/protein/119669250"/>
    <hyperlink ref="G29" r:id="rId7" display="https://www.ncbi.nlm.nih.gov/protein/308751978"/>
    <hyperlink ref="G4" r:id="rId8" tooltip="Show report for ACO76432.1" display="https://www.ncbi.nlm.nih.gov/protein/ACO76432.1?report=genbank&amp;log$=protalign&amp;blast_rank=1&amp;RID=KTFKJ44T01R"/>
  </hyperlinks>
  <pageMargins left="0.7" right="0.7" top="0.75" bottom="0.75" header="0.3" footer="0.3"/>
  <pageSetup paperSize="9" orientation="portrait" verticalDpi="300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E9" sqref="E9"/>
    </sheetView>
  </sheetViews>
  <sheetFormatPr baseColWidth="10" defaultColWidth="11.42578125" defaultRowHeight="15" x14ac:dyDescent="0.25"/>
  <cols>
    <col min="1" max="1" width="68.42578125" style="1" customWidth="1"/>
    <col min="2" max="2" width="13.28515625" style="18" customWidth="1"/>
    <col min="3" max="3" width="27.7109375" style="12" customWidth="1"/>
    <col min="4" max="4" width="15.7109375" style="1" customWidth="1"/>
    <col min="5" max="16384" width="11.42578125" style="18"/>
  </cols>
  <sheetData>
    <row r="1" spans="1:4" x14ac:dyDescent="0.25">
      <c r="A1" s="5" t="s">
        <v>236</v>
      </c>
      <c r="B1" s="13" t="s">
        <v>230</v>
      </c>
      <c r="C1" s="10" t="s">
        <v>176</v>
      </c>
      <c r="D1" s="5" t="s">
        <v>237</v>
      </c>
    </row>
    <row r="2" spans="1:4" x14ac:dyDescent="0.25">
      <c r="A2" s="8" t="s">
        <v>67</v>
      </c>
      <c r="B2" s="18" t="s">
        <v>178</v>
      </c>
      <c r="C2" s="11" t="s">
        <v>0</v>
      </c>
      <c r="D2" s="1">
        <f t="shared" ref="D2:D33" si="0">LEN(C2)-21</f>
        <v>882</v>
      </c>
    </row>
    <row r="3" spans="1:4" x14ac:dyDescent="0.25">
      <c r="A3" s="8" t="s">
        <v>32</v>
      </c>
      <c r="B3" s="18" t="s">
        <v>179</v>
      </c>
      <c r="C3" s="11" t="s">
        <v>1</v>
      </c>
      <c r="D3" s="1">
        <f>LEN(C3)-21</f>
        <v>885</v>
      </c>
    </row>
    <row r="4" spans="1:4" x14ac:dyDescent="0.25">
      <c r="A4" s="8" t="s">
        <v>33</v>
      </c>
      <c r="B4" s="18" t="s">
        <v>180</v>
      </c>
      <c r="C4" s="11" t="s">
        <v>2</v>
      </c>
      <c r="D4" s="1">
        <f t="shared" si="0"/>
        <v>870</v>
      </c>
    </row>
    <row r="5" spans="1:4" x14ac:dyDescent="0.25">
      <c r="A5" s="8" t="s">
        <v>34</v>
      </c>
      <c r="B5" s="18" t="s">
        <v>181</v>
      </c>
      <c r="C5" s="11" t="s">
        <v>3</v>
      </c>
      <c r="D5" s="1">
        <f t="shared" si="0"/>
        <v>876</v>
      </c>
    </row>
    <row r="6" spans="1:4" x14ac:dyDescent="0.25">
      <c r="A6" s="8" t="s">
        <v>35</v>
      </c>
      <c r="B6" s="18" t="s">
        <v>182</v>
      </c>
      <c r="C6" s="11" t="s">
        <v>4</v>
      </c>
      <c r="D6" s="1">
        <f t="shared" si="0"/>
        <v>891</v>
      </c>
    </row>
    <row r="7" spans="1:4" x14ac:dyDescent="0.25">
      <c r="A7" s="8" t="s">
        <v>36</v>
      </c>
      <c r="B7" s="18" t="s">
        <v>183</v>
      </c>
      <c r="C7" s="11" t="s">
        <v>5</v>
      </c>
      <c r="D7" s="1">
        <f t="shared" si="0"/>
        <v>897</v>
      </c>
    </row>
    <row r="8" spans="1:4" x14ac:dyDescent="0.25">
      <c r="A8" s="8" t="s">
        <v>37</v>
      </c>
      <c r="B8" s="18" t="s">
        <v>184</v>
      </c>
      <c r="C8" s="11" t="s">
        <v>6</v>
      </c>
      <c r="D8" s="1">
        <f t="shared" si="0"/>
        <v>870</v>
      </c>
    </row>
    <row r="9" spans="1:4" x14ac:dyDescent="0.25">
      <c r="A9" s="8" t="s">
        <v>38</v>
      </c>
      <c r="B9" s="18" t="s">
        <v>185</v>
      </c>
      <c r="C9" s="11" t="s">
        <v>7</v>
      </c>
      <c r="D9" s="1">
        <f t="shared" si="0"/>
        <v>894</v>
      </c>
    </row>
    <row r="10" spans="1:4" x14ac:dyDescent="0.25">
      <c r="A10" s="8" t="s">
        <v>39</v>
      </c>
      <c r="B10" s="18" t="s">
        <v>186</v>
      </c>
      <c r="C10" s="11" t="s">
        <v>8</v>
      </c>
      <c r="D10" s="1">
        <f t="shared" si="0"/>
        <v>819</v>
      </c>
    </row>
    <row r="11" spans="1:4" x14ac:dyDescent="0.25">
      <c r="A11" s="8" t="s">
        <v>40</v>
      </c>
      <c r="B11" s="18" t="s">
        <v>187</v>
      </c>
      <c r="C11" s="11" t="s">
        <v>9</v>
      </c>
      <c r="D11" s="1">
        <f t="shared" si="0"/>
        <v>867</v>
      </c>
    </row>
    <row r="12" spans="1:4" x14ac:dyDescent="0.25">
      <c r="A12" s="8" t="s">
        <v>41</v>
      </c>
      <c r="B12" s="18" t="s">
        <v>188</v>
      </c>
      <c r="C12" s="11" t="s">
        <v>10</v>
      </c>
      <c r="D12" s="1">
        <f t="shared" si="0"/>
        <v>876</v>
      </c>
    </row>
    <row r="13" spans="1:4" x14ac:dyDescent="0.25">
      <c r="A13" s="8" t="s">
        <v>42</v>
      </c>
      <c r="B13" s="18" t="s">
        <v>189</v>
      </c>
      <c r="C13" s="11" t="s">
        <v>11</v>
      </c>
      <c r="D13" s="1">
        <f t="shared" si="0"/>
        <v>885</v>
      </c>
    </row>
    <row r="14" spans="1:4" x14ac:dyDescent="0.25">
      <c r="A14" s="8" t="s">
        <v>43</v>
      </c>
      <c r="B14" s="18" t="s">
        <v>190</v>
      </c>
      <c r="C14" s="11" t="s">
        <v>12</v>
      </c>
      <c r="D14" s="1">
        <f t="shared" si="0"/>
        <v>855</v>
      </c>
    </row>
    <row r="15" spans="1:4" x14ac:dyDescent="0.25">
      <c r="A15" s="8" t="s">
        <v>44</v>
      </c>
      <c r="B15" s="18" t="s">
        <v>191</v>
      </c>
      <c r="C15" s="11" t="s">
        <v>13</v>
      </c>
      <c r="D15" s="1">
        <f t="shared" si="0"/>
        <v>888</v>
      </c>
    </row>
    <row r="16" spans="1:4" x14ac:dyDescent="0.25">
      <c r="A16" s="8" t="s">
        <v>45</v>
      </c>
      <c r="B16" s="18" t="s">
        <v>192</v>
      </c>
      <c r="C16" s="11" t="s">
        <v>14</v>
      </c>
      <c r="D16" s="1">
        <f t="shared" si="0"/>
        <v>822</v>
      </c>
    </row>
    <row r="17" spans="1:4" x14ac:dyDescent="0.25">
      <c r="A17" s="8" t="s">
        <v>46</v>
      </c>
      <c r="B17" s="18" t="s">
        <v>193</v>
      </c>
      <c r="C17" s="11" t="s">
        <v>15</v>
      </c>
      <c r="D17" s="1">
        <f t="shared" si="0"/>
        <v>819</v>
      </c>
    </row>
    <row r="18" spans="1:4" x14ac:dyDescent="0.25">
      <c r="A18" s="8" t="s">
        <v>47</v>
      </c>
      <c r="B18" s="18" t="s">
        <v>194</v>
      </c>
      <c r="C18" s="11" t="s">
        <v>16</v>
      </c>
      <c r="D18" s="1">
        <f t="shared" si="0"/>
        <v>894</v>
      </c>
    </row>
    <row r="19" spans="1:4" x14ac:dyDescent="0.25">
      <c r="A19" s="8" t="s">
        <v>48</v>
      </c>
      <c r="B19" s="18" t="s">
        <v>195</v>
      </c>
      <c r="C19" s="11" t="s">
        <v>17</v>
      </c>
      <c r="D19" s="1">
        <f t="shared" si="0"/>
        <v>885</v>
      </c>
    </row>
    <row r="20" spans="1:4" x14ac:dyDescent="0.25">
      <c r="A20" s="8" t="s">
        <v>167</v>
      </c>
      <c r="B20" s="18" t="s">
        <v>196</v>
      </c>
      <c r="C20" s="11" t="s">
        <v>18</v>
      </c>
      <c r="D20" s="1">
        <f t="shared" si="0"/>
        <v>897</v>
      </c>
    </row>
    <row r="21" spans="1:4" x14ac:dyDescent="0.25">
      <c r="A21" s="8" t="s">
        <v>49</v>
      </c>
      <c r="B21" s="18" t="s">
        <v>197</v>
      </c>
      <c r="C21" s="11" t="s">
        <v>19</v>
      </c>
      <c r="D21" s="1">
        <f t="shared" si="0"/>
        <v>897</v>
      </c>
    </row>
    <row r="22" spans="1:4" x14ac:dyDescent="0.25">
      <c r="A22" s="8" t="s">
        <v>50</v>
      </c>
      <c r="B22" s="18" t="s">
        <v>198</v>
      </c>
      <c r="C22" s="11" t="s">
        <v>20</v>
      </c>
      <c r="D22" s="1">
        <f t="shared" si="0"/>
        <v>876</v>
      </c>
    </row>
    <row r="23" spans="1:4" x14ac:dyDescent="0.25">
      <c r="A23" s="8" t="s">
        <v>51</v>
      </c>
      <c r="B23" s="18" t="s">
        <v>199</v>
      </c>
      <c r="C23" s="11" t="s">
        <v>21</v>
      </c>
      <c r="D23" s="1">
        <f t="shared" si="0"/>
        <v>867</v>
      </c>
    </row>
    <row r="24" spans="1:4" x14ac:dyDescent="0.25">
      <c r="A24" s="8" t="s">
        <v>52</v>
      </c>
      <c r="B24" s="18" t="s">
        <v>200</v>
      </c>
      <c r="C24" s="11" t="s">
        <v>22</v>
      </c>
      <c r="D24" s="1">
        <f t="shared" si="0"/>
        <v>879</v>
      </c>
    </row>
    <row r="25" spans="1:4" x14ac:dyDescent="0.25">
      <c r="A25" s="8" t="s">
        <v>53</v>
      </c>
      <c r="B25" s="18" t="s">
        <v>201</v>
      </c>
      <c r="C25" s="11" t="s">
        <v>23</v>
      </c>
      <c r="D25" s="1">
        <f t="shared" si="0"/>
        <v>891</v>
      </c>
    </row>
    <row r="26" spans="1:4" x14ac:dyDescent="0.25">
      <c r="A26" s="8" t="s">
        <v>54</v>
      </c>
      <c r="B26" s="18" t="s">
        <v>202</v>
      </c>
      <c r="C26" s="11" t="s">
        <v>24</v>
      </c>
      <c r="D26" s="1">
        <f t="shared" si="0"/>
        <v>825</v>
      </c>
    </row>
    <row r="27" spans="1:4" x14ac:dyDescent="0.25">
      <c r="A27" s="8" t="s">
        <v>55</v>
      </c>
      <c r="B27" s="18" t="s">
        <v>203</v>
      </c>
      <c r="C27" s="11" t="s">
        <v>25</v>
      </c>
      <c r="D27" s="1">
        <f t="shared" si="0"/>
        <v>852</v>
      </c>
    </row>
    <row r="28" spans="1:4" x14ac:dyDescent="0.25">
      <c r="A28" s="8" t="s">
        <v>56</v>
      </c>
      <c r="B28" s="18" t="s">
        <v>204</v>
      </c>
      <c r="C28" s="11" t="s">
        <v>26</v>
      </c>
      <c r="D28" s="1">
        <f t="shared" si="0"/>
        <v>822</v>
      </c>
    </row>
    <row r="29" spans="1:4" x14ac:dyDescent="0.25">
      <c r="A29" s="8" t="s">
        <v>57</v>
      </c>
      <c r="B29" s="18" t="s">
        <v>205</v>
      </c>
      <c r="C29" s="11" t="s">
        <v>27</v>
      </c>
      <c r="D29" s="1">
        <f t="shared" si="0"/>
        <v>837</v>
      </c>
    </row>
    <row r="30" spans="1:4" x14ac:dyDescent="0.25">
      <c r="A30" s="8" t="s">
        <v>58</v>
      </c>
      <c r="B30" s="18" t="s">
        <v>206</v>
      </c>
      <c r="C30" s="11" t="s">
        <v>28</v>
      </c>
      <c r="D30" s="1">
        <f t="shared" si="0"/>
        <v>897</v>
      </c>
    </row>
    <row r="31" spans="1:4" x14ac:dyDescent="0.25">
      <c r="A31" s="8" t="s">
        <v>59</v>
      </c>
      <c r="B31" s="18" t="s">
        <v>207</v>
      </c>
      <c r="C31" s="11" t="s">
        <v>29</v>
      </c>
      <c r="D31" s="1">
        <f t="shared" si="0"/>
        <v>861</v>
      </c>
    </row>
    <row r="32" spans="1:4" x14ac:dyDescent="0.25">
      <c r="A32" s="8" t="s">
        <v>60</v>
      </c>
      <c r="B32" s="18" t="s">
        <v>208</v>
      </c>
      <c r="C32" s="11" t="s">
        <v>30</v>
      </c>
      <c r="D32" s="1">
        <f>LEN(C32)-21</f>
        <v>885</v>
      </c>
    </row>
    <row r="33" spans="1:4" x14ac:dyDescent="0.25">
      <c r="A33" s="8" t="s">
        <v>61</v>
      </c>
      <c r="B33" s="18" t="s">
        <v>209</v>
      </c>
      <c r="C33" s="11" t="s">
        <v>31</v>
      </c>
      <c r="D33" s="1">
        <f t="shared" si="0"/>
        <v>750</v>
      </c>
    </row>
    <row r="35" spans="1:4" x14ac:dyDescent="0.25">
      <c r="A35" s="5" t="s">
        <v>173</v>
      </c>
      <c r="B35" s="13" t="s">
        <v>230</v>
      </c>
      <c r="C35" s="10" t="s">
        <v>218</v>
      </c>
      <c r="D35" s="5" t="s">
        <v>237</v>
      </c>
    </row>
    <row r="36" spans="1:4" x14ac:dyDescent="0.25">
      <c r="A36" s="1" t="s">
        <v>210</v>
      </c>
      <c r="B36" s="1" t="s">
        <v>211</v>
      </c>
      <c r="C36" s="1" t="s">
        <v>220</v>
      </c>
      <c r="D36" s="1">
        <f>LEN(C36)</f>
        <v>90</v>
      </c>
    </row>
    <row r="37" spans="1:4" x14ac:dyDescent="0.25">
      <c r="A37" s="1" t="s">
        <v>214</v>
      </c>
      <c r="B37" s="1" t="s">
        <v>211</v>
      </c>
      <c r="C37" s="1" t="s">
        <v>219</v>
      </c>
      <c r="D37" s="1">
        <f>LEN(C37)</f>
        <v>87</v>
      </c>
    </row>
    <row r="38" spans="1:4" x14ac:dyDescent="0.25">
      <c r="A38" s="16" t="s">
        <v>287</v>
      </c>
      <c r="C38" s="18" t="s">
        <v>174</v>
      </c>
      <c r="D38" s="1">
        <f>LEN(C38)</f>
        <v>1296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NifH library</vt:lpstr>
      <vt:lpstr>Protein information</vt:lpstr>
      <vt:lpstr>DNA information</vt:lpstr>
    </vt:vector>
  </TitlesOfParts>
  <Company>NBI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Miller (JIC)</dc:creator>
  <cp:lastModifiedBy>Bib</cp:lastModifiedBy>
  <cp:lastPrinted>2013-01-22T09:39:42Z</cp:lastPrinted>
  <dcterms:created xsi:type="dcterms:W3CDTF">2013-01-15T13:30:55Z</dcterms:created>
  <dcterms:modified xsi:type="dcterms:W3CDTF">2022-04-19T15:38:43Z</dcterms:modified>
</cp:coreProperties>
</file>